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ermuller\Documents\Soutěže\Revizní činnost SEE\Podklady\2026\"/>
    </mc:Choice>
  </mc:AlternateContent>
  <xr:revisionPtr revIDLastSave="0" documentId="13_ncr:1_{3B9884FA-223C-43F4-A24A-8383E280BD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LK. FAKT. 2026" sheetId="13" r:id="rId1"/>
    <sheet name="List2" sheetId="14" state="hidden" r:id="rId2"/>
  </sheets>
  <definedNames>
    <definedName name="_xlnm._FilterDatabase" localSheetId="0" hidden="1">'CELK. FAKT. 2026'!#REF!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0" i="13" l="1"/>
  <c r="F128" i="13"/>
  <c r="F30" i="13"/>
  <c r="F230" i="13"/>
  <c r="E234" i="13" l="1"/>
</calcChain>
</file>

<file path=xl/sharedStrings.xml><?xml version="1.0" encoding="utf-8"?>
<sst xmlns="http://schemas.openxmlformats.org/spreadsheetml/2006/main" count="467" uniqueCount="229">
  <si>
    <t>ŽST</t>
  </si>
  <si>
    <t>cena</t>
  </si>
  <si>
    <t>název obj.</t>
  </si>
  <si>
    <t>NPP</t>
  </si>
  <si>
    <t>číslo položky</t>
  </si>
  <si>
    <t xml:space="preserve"> </t>
  </si>
  <si>
    <t>druh zařízení</t>
  </si>
  <si>
    <t>Příští protokol
dodat do</t>
  </si>
  <si>
    <t>platnost revize</t>
  </si>
  <si>
    <t>TS 22/0,4kV</t>
  </si>
  <si>
    <t>Hluboká nad Vltavou Zámostí</t>
  </si>
  <si>
    <t>Jindřichův Hradec</t>
  </si>
  <si>
    <t>Třeboň</t>
  </si>
  <si>
    <t>Putim</t>
  </si>
  <si>
    <t>Rybník</t>
  </si>
  <si>
    <t>Strakonice</t>
  </si>
  <si>
    <t>Borovany</t>
  </si>
  <si>
    <t>TS2 EOV+UNZ</t>
  </si>
  <si>
    <t>TS EOV+UNZ</t>
  </si>
  <si>
    <t>České Budějovice</t>
  </si>
  <si>
    <t>Kaplice</t>
  </si>
  <si>
    <t>Včelná</t>
  </si>
  <si>
    <t>Holkov</t>
  </si>
  <si>
    <t>Horní Dvořiště</t>
  </si>
  <si>
    <t>Velešín</t>
  </si>
  <si>
    <t>Kamenný Újezd</t>
  </si>
  <si>
    <t>Číčenice</t>
  </si>
  <si>
    <t>výpravní budova rozvody NN</t>
  </si>
  <si>
    <t>Volary</t>
  </si>
  <si>
    <t>garáž MUV rozvody NN</t>
  </si>
  <si>
    <t>provozní budova TO rozvody NN</t>
  </si>
  <si>
    <t>Český Krumlov</t>
  </si>
  <si>
    <t>hromosvod výpravní budova</t>
  </si>
  <si>
    <t>Protivín</t>
  </si>
  <si>
    <t>TS3 EOV</t>
  </si>
  <si>
    <t>Milevsko</t>
  </si>
  <si>
    <t>budova RZZ rozvody NN</t>
  </si>
  <si>
    <t>Nemanice</t>
  </si>
  <si>
    <t>Hořice na Šumavě</t>
  </si>
  <si>
    <t>Kardašova Řečice</t>
  </si>
  <si>
    <t>hromosvod provozní budova TO</t>
  </si>
  <si>
    <t>Týn nad Vltavou</t>
  </si>
  <si>
    <t>hromosvod budova RZZ</t>
  </si>
  <si>
    <t>Lomnice nad Lužnicí</t>
  </si>
  <si>
    <t>Suchdol nad Lužnicí</t>
  </si>
  <si>
    <t>České Budějovice Stavědlo JIH TS3</t>
  </si>
  <si>
    <t>Ražice žst.</t>
  </si>
  <si>
    <t>České Budějovice odb. Rožnov</t>
  </si>
  <si>
    <t>České Budějovice st.7</t>
  </si>
  <si>
    <t>Hluboká n. Vlt.</t>
  </si>
  <si>
    <t>TS EOV</t>
  </si>
  <si>
    <t>Dynín</t>
  </si>
  <si>
    <t>Velešín TNS</t>
  </si>
  <si>
    <t>SPS Rožnov</t>
  </si>
  <si>
    <t>SPS J. Hradec</t>
  </si>
  <si>
    <t>Neplachov</t>
  </si>
  <si>
    <t>SPS Neplachov</t>
  </si>
  <si>
    <t>EPZ ČB Sever</t>
  </si>
  <si>
    <t>Popelín</t>
  </si>
  <si>
    <t>Děbolín</t>
  </si>
  <si>
    <t>Planá nad Lužnicí</t>
  </si>
  <si>
    <t>Počátky - Žirovnice</t>
  </si>
  <si>
    <t>Volyně</t>
  </si>
  <si>
    <t>sklad zboží rozvody NN</t>
  </si>
  <si>
    <t>garáž MUV, sklady TO, dílny rozvody NN</t>
  </si>
  <si>
    <t>Ražice</t>
  </si>
  <si>
    <t>technologická budova rozvody NN</t>
  </si>
  <si>
    <t>hromosvod garáž MUV, sklady TO, dílny rozvody NN</t>
  </si>
  <si>
    <t>hromosvod technologická budova</t>
  </si>
  <si>
    <t>Lenora</t>
  </si>
  <si>
    <t>zděná garáž MUV rozvody NN</t>
  </si>
  <si>
    <t>Křemže</t>
  </si>
  <si>
    <t>zděná garáž pro lokotraktor rozvody NN</t>
  </si>
  <si>
    <t>Hluboká nad Vltavou</t>
  </si>
  <si>
    <t>Zliv</t>
  </si>
  <si>
    <t>Boršov nad Vltavou</t>
  </si>
  <si>
    <t>Dívčice</t>
  </si>
  <si>
    <t>Nová Pec</t>
  </si>
  <si>
    <t>hromosvod budova ATU</t>
  </si>
  <si>
    <t>Vlkov nad Lužnicí</t>
  </si>
  <si>
    <t>budova zastávky rozvody NN</t>
  </si>
  <si>
    <t>stavědlo č.4 rozvody NN</t>
  </si>
  <si>
    <t>Nová Ves u ČB</t>
  </si>
  <si>
    <t>Nová Ves nad Lužnicí</t>
  </si>
  <si>
    <t>strážní domek č.24 rozvody NN</t>
  </si>
  <si>
    <t>obytná budova rozvody NN</t>
  </si>
  <si>
    <t>Majdalena zastávka</t>
  </si>
  <si>
    <t>Majdalena</t>
  </si>
  <si>
    <t>Petříkov</t>
  </si>
  <si>
    <t>zastávky rozvody NN</t>
  </si>
  <si>
    <t>Trocnov</t>
  </si>
  <si>
    <t>hromosvod stavědlo č.1, kompas</t>
  </si>
  <si>
    <t>hromosvod stavědlo č.4</t>
  </si>
  <si>
    <t>hromosvod kompas, dílny, sociální zařízení</t>
  </si>
  <si>
    <t>České Velenice</t>
  </si>
  <si>
    <t>hromosvod obytná budova</t>
  </si>
  <si>
    <t>České Budějovice Jižní zastávka</t>
  </si>
  <si>
    <t>čekárna rozvody NN</t>
  </si>
  <si>
    <t>Omlenice</t>
  </si>
  <si>
    <t>ČOV rozvody NN</t>
  </si>
  <si>
    <t>přijímací budova rozvody NN</t>
  </si>
  <si>
    <t>ocelová hala rozvody NN</t>
  </si>
  <si>
    <t>hromosvod sklad paliva</t>
  </si>
  <si>
    <t>hromosvod přijímací budova</t>
  </si>
  <si>
    <t>Č. Budějovice/ Kněžské Dvory</t>
  </si>
  <si>
    <t>hromosvod admin. budova OŘ</t>
  </si>
  <si>
    <t>Bechyně</t>
  </si>
  <si>
    <t>Božejovice</t>
  </si>
  <si>
    <t>Písek město</t>
  </si>
  <si>
    <t>Chotýčany</t>
  </si>
  <si>
    <t>Ševětín</t>
  </si>
  <si>
    <t>Branice</t>
  </si>
  <si>
    <t>CELKEM ZA REVIZE, KONTROLY, PROHLÍDKY A ZKOUŠKY OŘ SEE Plzeň pro rok 2026</t>
  </si>
  <si>
    <t>kanceláře, dílny TO rozvody NN</t>
  </si>
  <si>
    <t>Vrcovice</t>
  </si>
  <si>
    <t>čekárna (str.domek) rozvody NN</t>
  </si>
  <si>
    <t>A) Protokol o prohlídce a zkoušce UTZ v provozu  - oblast Plzeň</t>
  </si>
  <si>
    <t>B) PRAVIDELNÉ REVIZE - Správa pozemních staveb oblast Plzeň</t>
  </si>
  <si>
    <t>D) PRAVIDELNÉ REVIZE - Správa pozemních staveb oblast České Budějovice</t>
  </si>
  <si>
    <t>C) Protokol o prohlídce a zkoušce UTZ v provozu  - oblast Č.B.</t>
  </si>
  <si>
    <t>Plzeň hl.n.</t>
  </si>
  <si>
    <t>Klatovy</t>
  </si>
  <si>
    <t>Mýto</t>
  </si>
  <si>
    <t>Přeštice</t>
  </si>
  <si>
    <t>Švihov u Klatov</t>
  </si>
  <si>
    <t>Špičák</t>
  </si>
  <si>
    <t>Plzeň Křimice</t>
  </si>
  <si>
    <t>Ošelín</t>
  </si>
  <si>
    <t>Pavlovice</t>
  </si>
  <si>
    <t>Stříbro</t>
  </si>
  <si>
    <t>Mirošov</t>
  </si>
  <si>
    <t>Plzeň šeř. n.</t>
  </si>
  <si>
    <t>Kařízek</t>
  </si>
  <si>
    <t>Plzeň seř. n.</t>
  </si>
  <si>
    <t>Starý Plzenec</t>
  </si>
  <si>
    <t>Plzeň Koterov</t>
  </si>
  <si>
    <t>EPZ Lobzy</t>
  </si>
  <si>
    <t>TNS Klatovy</t>
  </si>
  <si>
    <t>TNS Mýto</t>
  </si>
  <si>
    <t>TS 22/0,4kV Sušická</t>
  </si>
  <si>
    <t>TS 5 UNZ</t>
  </si>
  <si>
    <t>TS 22/0,4kV Triangl</t>
  </si>
  <si>
    <t>DJŽV</t>
  </si>
  <si>
    <t>Planá u Mariánských Lázní</t>
  </si>
  <si>
    <t>FELB</t>
  </si>
  <si>
    <t>TS 1 EOV</t>
  </si>
  <si>
    <t>TS 2 EOV</t>
  </si>
  <si>
    <t>TS 3 EOV</t>
  </si>
  <si>
    <t>TS 8 EOV - Seř.n.</t>
  </si>
  <si>
    <t xml:space="preserve"> SSZT budova RZZ</t>
  </si>
  <si>
    <t xml:space="preserve">Dobřany </t>
  </si>
  <si>
    <t>Hradec u Stod</t>
  </si>
  <si>
    <t>budova zastávky (+ S,Ž)</t>
  </si>
  <si>
    <t>kolejová váha (budova)</t>
  </si>
  <si>
    <t xml:space="preserve">Domažlice </t>
  </si>
  <si>
    <t>ST sklad</t>
  </si>
  <si>
    <t xml:space="preserve">Staňkov </t>
  </si>
  <si>
    <t xml:space="preserve">Nýrsko </t>
  </si>
  <si>
    <t>ST garáž MUV</t>
  </si>
  <si>
    <t>Staňkov</t>
  </si>
  <si>
    <t>ST sklad a garáž MUV (bývalá výtopna)</t>
  </si>
  <si>
    <t xml:space="preserve"> ST provozní budova TO (+ PP,VP,KP,Ž)</t>
  </si>
  <si>
    <t xml:space="preserve"> ST útulek (+ VP,Ž)</t>
  </si>
  <si>
    <t>Nýrsko</t>
  </si>
  <si>
    <t xml:space="preserve"> ST sklady a dílny</t>
  </si>
  <si>
    <t xml:space="preserve">Sušice </t>
  </si>
  <si>
    <t>ST provozní budova (bývalý str.d.č. 19/12)</t>
  </si>
  <si>
    <t xml:space="preserve"> výpravní budova</t>
  </si>
  <si>
    <t>Ždíre</t>
  </si>
  <si>
    <t>výpravní budova</t>
  </si>
  <si>
    <t>ST garáž pro osobní automobil</t>
  </si>
  <si>
    <t>budova zastávky (+ VP,KP,PP)</t>
  </si>
  <si>
    <t>budova výhybny</t>
  </si>
  <si>
    <t>SSZT budova RZZ</t>
  </si>
  <si>
    <t xml:space="preserve"> stanoviště výpravčích</t>
  </si>
  <si>
    <t xml:space="preserve"> vodárna s bytovou a provozní částí ST</t>
  </si>
  <si>
    <t xml:space="preserve"> budova zastávky (+ VP,KP,PP)</t>
  </si>
  <si>
    <t xml:space="preserve">Horní Bříza zastávka </t>
  </si>
  <si>
    <t>Radonice výhybna/Milavč</t>
  </si>
  <si>
    <t>Vranov u Stříbra</t>
  </si>
  <si>
    <t xml:space="preserve"> ústřední stavědlo</t>
  </si>
  <si>
    <t>Horní Bříza zastávka</t>
  </si>
  <si>
    <t xml:space="preserve"> budova zastávky (+ S,Ž)</t>
  </si>
  <si>
    <t>SEE trafostanice 22/0,4 kV (prefa)</t>
  </si>
  <si>
    <t>Hradec u Stoda</t>
  </si>
  <si>
    <t>budova zastávky (+ VP,Ž,PP)</t>
  </si>
  <si>
    <t>Chotěšov u Stoda</t>
  </si>
  <si>
    <t xml:space="preserve"> SEE provozní budova</t>
  </si>
  <si>
    <t>SEE trafostanice 22/0,4 kV</t>
  </si>
  <si>
    <t>ST provozní budova TO (+ PP,VP,KP,Ž)</t>
  </si>
  <si>
    <t>Šťáhlavice TNS</t>
  </si>
  <si>
    <t>Plzeň seř.n.</t>
  </si>
  <si>
    <t xml:space="preserve"> SEE provozní budova R 27 kV</t>
  </si>
  <si>
    <t xml:space="preserve">Planá u M.L. TNS </t>
  </si>
  <si>
    <t xml:space="preserve">Třemošná u Plzně </t>
  </si>
  <si>
    <t>Horní Bříza</t>
  </si>
  <si>
    <t xml:space="preserve">Česká Kubice </t>
  </si>
  <si>
    <t xml:space="preserve">Nemilkov </t>
  </si>
  <si>
    <t xml:space="preserve">Nezvěstice </t>
  </si>
  <si>
    <t>Chodová Planá</t>
  </si>
  <si>
    <t xml:space="preserve">Holoubkov </t>
  </si>
  <si>
    <t xml:space="preserve">Plzeň Křimice </t>
  </si>
  <si>
    <t xml:space="preserve">Kozolupy </t>
  </si>
  <si>
    <t xml:space="preserve">Pačejov </t>
  </si>
  <si>
    <t xml:space="preserve">Horažďovice předm. </t>
  </si>
  <si>
    <t xml:space="preserve">Blovice </t>
  </si>
  <si>
    <t>Horažďovice</t>
  </si>
  <si>
    <t xml:space="preserve">Kolinec </t>
  </si>
  <si>
    <t xml:space="preserve">Železná Ruda-Alžbětín/Debrník </t>
  </si>
  <si>
    <t xml:space="preserve">Žihle </t>
  </si>
  <si>
    <t>Pňovany</t>
  </si>
  <si>
    <t xml:space="preserve">Plzeň,Sušická </t>
  </si>
  <si>
    <t xml:space="preserve">Starý Plzenec </t>
  </si>
  <si>
    <t xml:space="preserve">Chodová Planá </t>
  </si>
  <si>
    <t xml:space="preserve">Tachov </t>
  </si>
  <si>
    <t>Kdyně/Prapořiště</t>
  </si>
  <si>
    <t>Česká Kubice</t>
  </si>
  <si>
    <t>Pačejov</t>
  </si>
  <si>
    <t xml:space="preserve">Nepomuk/Dvorec </t>
  </si>
  <si>
    <t>Nemilkov</t>
  </si>
  <si>
    <t xml:space="preserve">Horažďovice </t>
  </si>
  <si>
    <t xml:space="preserve">Hrádek u Sušice </t>
  </si>
  <si>
    <t>Hostouň</t>
  </si>
  <si>
    <t>Hrádek u Sušice</t>
  </si>
  <si>
    <t xml:space="preserve"> OŘ admin.budova (+ VP,KP,PP) - budova A</t>
  </si>
  <si>
    <t xml:space="preserve"> OŘ admin.budova (+ VP,KP,PP) - budova B</t>
  </si>
  <si>
    <t xml:space="preserve"> OŘ admin.budova (+ VP,KP,PP) - budova C</t>
  </si>
  <si>
    <t xml:space="preserve"> OŘ admin.budova (+ VP,KP,PP) - budova D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</si>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</sst>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_K_č"/>
    <numFmt numFmtId="166" formatCode="#,##0.00\ &quot;Kč&quot;"/>
    <numFmt numFmtId="167" formatCode="0.0"/>
    <numFmt numFmtId="168" formatCode="#,##0.00_ ;\-#,##0.00\ 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 val="singleAccounting"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</cellStyleXfs>
  <cellXfs count="62">
    <xf numFmtId="0" fontId="0" fillId="0" borderId="0" xfId="0"/>
    <xf numFmtId="165" fontId="5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0" xfId="0" applyNumberFormat="1"/>
    <xf numFmtId="166" fontId="0" fillId="0" borderId="0" xfId="0" applyNumberFormat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hidden="1"/>
    </xf>
    <xf numFmtId="167" fontId="0" fillId="0" borderId="5" xfId="0" applyNumberFormat="1" applyBorder="1" applyAlignment="1" applyProtection="1">
      <alignment horizontal="center"/>
      <protection hidden="1"/>
    </xf>
    <xf numFmtId="14" fontId="0" fillId="0" borderId="5" xfId="0" applyNumberFormat="1" applyBorder="1" applyAlignment="1" applyProtection="1">
      <alignment horizontal="center"/>
      <protection hidden="1"/>
    </xf>
    <xf numFmtId="14" fontId="0" fillId="0" borderId="9" xfId="0" applyNumberFormat="1" applyBorder="1" applyAlignment="1">
      <alignment horizontal="center"/>
    </xf>
    <xf numFmtId="0" fontId="12" fillId="0" borderId="0" xfId="0" applyFont="1"/>
    <xf numFmtId="0" fontId="0" fillId="0" borderId="9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14" fontId="0" fillId="0" borderId="0" xfId="0" applyNumberFormat="1" applyAlignment="1" applyProtection="1">
      <alignment horizontal="center"/>
      <protection hidden="1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/>
    </xf>
    <xf numFmtId="14" fontId="12" fillId="0" borderId="5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7" fontId="0" fillId="0" borderId="11" xfId="0" applyNumberFormat="1" applyBorder="1" applyAlignment="1" applyProtection="1">
      <alignment horizontal="center"/>
      <protection hidden="1"/>
    </xf>
    <xf numFmtId="0" fontId="10" fillId="0" borderId="9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14" fontId="0" fillId="2" borderId="5" xfId="0" applyNumberFormat="1" applyFill="1" applyBorder="1" applyAlignment="1">
      <alignment horizontal="center" vertical="center" wrapText="1"/>
    </xf>
    <xf numFmtId="167" fontId="0" fillId="2" borderId="5" xfId="0" applyNumberFormat="1" applyFill="1" applyBorder="1" applyAlignment="1" applyProtection="1">
      <alignment horizontal="center"/>
      <protection hidden="1"/>
    </xf>
    <xf numFmtId="0" fontId="11" fillId="3" borderId="6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166" fontId="12" fillId="4" borderId="5" xfId="0" applyNumberFormat="1" applyFont="1" applyFill="1" applyBorder="1" applyAlignment="1" applyProtection="1">
      <alignment horizontal="center" vertical="center" wrapText="1"/>
      <protection locked="0"/>
    </xf>
    <xf numFmtId="168" fontId="6" fillId="4" borderId="9" xfId="1" applyNumberFormat="1" applyFont="1" applyFill="1" applyBorder="1" applyAlignment="1" applyProtection="1">
      <alignment horizontal="center" vertical="center"/>
      <protection locked="0"/>
    </xf>
    <xf numFmtId="166" fontId="0" fillId="4" borderId="5" xfId="0" applyNumberFormat="1" applyFill="1" applyBorder="1" applyProtection="1">
      <protection locked="0"/>
    </xf>
    <xf numFmtId="168" fontId="6" fillId="4" borderId="5" xfId="1" applyNumberFormat="1" applyFont="1" applyFill="1" applyBorder="1" applyAlignment="1" applyProtection="1">
      <alignment horizontal="center" vertical="center"/>
      <protection locked="0"/>
    </xf>
    <xf numFmtId="166" fontId="0" fillId="4" borderId="5" xfId="0" applyNumberFormat="1" applyFill="1" applyBorder="1" applyAlignment="1" applyProtection="1">
      <alignment horizontal="center" vertical="center"/>
      <protection locked="0"/>
    </xf>
    <xf numFmtId="166" fontId="10" fillId="4" borderId="9" xfId="0" applyNumberFormat="1" applyFont="1" applyFill="1" applyBorder="1" applyAlignment="1" applyProtection="1">
      <alignment horizontal="center" vertical="center"/>
      <protection locked="0"/>
    </xf>
    <xf numFmtId="165" fontId="6" fillId="4" borderId="4" xfId="0" applyNumberFormat="1" applyFont="1" applyFill="1" applyBorder="1" applyAlignment="1" applyProtection="1">
      <alignment horizontal="center" vertical="center"/>
      <protection locked="0"/>
    </xf>
  </cellXfs>
  <cellStyles count="5">
    <cellStyle name="Měna" xfId="1" builtinId="4"/>
    <cellStyle name="Normální" xfId="0" builtinId="0"/>
    <cellStyle name="Normální 2" xfId="2" xr:uid="{00000000-0005-0000-0000-000002000000}"/>
    <cellStyle name="Normální 2 2" xfId="3" xr:uid="{00000000-0005-0000-0000-000003000000}"/>
    <cellStyle name="Normální 3" xfId="4" xr:uid="{00000000-0005-0000-0000-000004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4"/>
  <sheetViews>
    <sheetView tabSelected="1" zoomScale="90" zoomScaleNormal="90" workbookViewId="0">
      <selection activeCell="F37" sqref="F37"/>
    </sheetView>
  </sheetViews>
  <sheetFormatPr defaultRowHeight="15" x14ac:dyDescent="0.25"/>
  <cols>
    <col min="1" max="1" width="4.5703125" style="3" customWidth="1"/>
    <col min="2" max="2" width="31.7109375" style="3" customWidth="1"/>
    <col min="3" max="3" width="76.7109375" style="3" bestFit="1" customWidth="1"/>
    <col min="4" max="4" width="17" style="3" customWidth="1"/>
    <col min="5" max="5" width="20.5703125" style="2" bestFit="1" customWidth="1"/>
    <col min="6" max="6" width="13.5703125" style="3" customWidth="1"/>
    <col min="7" max="7" width="26" style="3" customWidth="1"/>
    <col min="8" max="8" width="9.140625" style="27"/>
  </cols>
  <sheetData>
    <row r="1" spans="1:7" ht="18" thickBot="1" x14ac:dyDescent="0.3">
      <c r="B1" s="16" t="s">
        <v>116</v>
      </c>
      <c r="C1" s="8"/>
      <c r="D1" s="9"/>
      <c r="E1" s="10"/>
      <c r="F1" s="11"/>
      <c r="G1" s="10"/>
    </row>
    <row r="2" spans="1:7" ht="26.25" thickBot="1" x14ac:dyDescent="0.3">
      <c r="A2" s="44" t="s">
        <v>5</v>
      </c>
      <c r="B2" s="45" t="s">
        <v>0</v>
      </c>
      <c r="C2" s="45" t="s">
        <v>2</v>
      </c>
      <c r="D2" s="46" t="s">
        <v>7</v>
      </c>
      <c r="E2" s="45" t="s">
        <v>6</v>
      </c>
      <c r="F2" s="47" t="s">
        <v>1</v>
      </c>
      <c r="G2" s="45" t="s">
        <v>4</v>
      </c>
    </row>
    <row r="3" spans="1:7" x14ac:dyDescent="0.25">
      <c r="A3" s="21">
        <v>1</v>
      </c>
      <c r="B3" s="33" t="s">
        <v>120</v>
      </c>
      <c r="C3" s="33" t="s">
        <v>136</v>
      </c>
      <c r="D3" s="35">
        <v>46279</v>
      </c>
      <c r="E3" s="20"/>
      <c r="F3" s="55">
        <v>0</v>
      </c>
      <c r="G3" s="33">
        <v>7499253570</v>
      </c>
    </row>
    <row r="4" spans="1:7" x14ac:dyDescent="0.25">
      <c r="A4" s="21">
        <v>2</v>
      </c>
      <c r="B4" s="33" t="s">
        <v>121</v>
      </c>
      <c r="C4" s="33" t="s">
        <v>137</v>
      </c>
      <c r="D4" s="35">
        <v>46355</v>
      </c>
      <c r="E4" s="20"/>
      <c r="F4" s="55">
        <v>0</v>
      </c>
      <c r="G4" s="33">
        <v>7499253540</v>
      </c>
    </row>
    <row r="5" spans="1:7" x14ac:dyDescent="0.25">
      <c r="A5" s="21">
        <v>3</v>
      </c>
      <c r="B5" s="33" t="s">
        <v>122</v>
      </c>
      <c r="C5" s="33" t="s">
        <v>138</v>
      </c>
      <c r="D5" s="35">
        <v>46355</v>
      </c>
      <c r="E5" s="20"/>
      <c r="F5" s="55">
        <v>0</v>
      </c>
      <c r="G5" s="33">
        <v>7499253540</v>
      </c>
    </row>
    <row r="6" spans="1:7" x14ac:dyDescent="0.25">
      <c r="A6" s="21">
        <v>4</v>
      </c>
      <c r="B6" s="33" t="s">
        <v>123</v>
      </c>
      <c r="C6" s="33" t="s">
        <v>9</v>
      </c>
      <c r="D6" s="35">
        <v>46103</v>
      </c>
      <c r="E6" s="20"/>
      <c r="F6" s="55">
        <v>0</v>
      </c>
      <c r="G6" s="33">
        <v>7499253520</v>
      </c>
    </row>
    <row r="7" spans="1:7" x14ac:dyDescent="0.25">
      <c r="A7" s="21">
        <v>5</v>
      </c>
      <c r="B7" s="33" t="s">
        <v>124</v>
      </c>
      <c r="C7" s="33" t="s">
        <v>9</v>
      </c>
      <c r="D7" s="35">
        <v>46104</v>
      </c>
      <c r="E7" s="20"/>
      <c r="F7" s="55">
        <v>0</v>
      </c>
      <c r="G7" s="33">
        <v>7499253520</v>
      </c>
    </row>
    <row r="8" spans="1:7" x14ac:dyDescent="0.25">
      <c r="A8" s="21">
        <v>6</v>
      </c>
      <c r="B8" s="33" t="s">
        <v>120</v>
      </c>
      <c r="C8" s="33" t="s">
        <v>139</v>
      </c>
      <c r="D8" s="35">
        <v>46106</v>
      </c>
      <c r="E8" s="20"/>
      <c r="F8" s="55">
        <v>0</v>
      </c>
      <c r="G8" s="33">
        <v>7499253520</v>
      </c>
    </row>
    <row r="9" spans="1:7" x14ac:dyDescent="0.25">
      <c r="A9" s="21">
        <v>7</v>
      </c>
      <c r="B9" s="33" t="s">
        <v>125</v>
      </c>
      <c r="C9" s="33" t="s">
        <v>9</v>
      </c>
      <c r="D9" s="35">
        <v>46106</v>
      </c>
      <c r="E9" s="20"/>
      <c r="F9" s="55">
        <v>0</v>
      </c>
      <c r="G9" s="33">
        <v>7499253520</v>
      </c>
    </row>
    <row r="10" spans="1:7" x14ac:dyDescent="0.25">
      <c r="A10" s="21">
        <v>8</v>
      </c>
      <c r="B10" s="33" t="s">
        <v>126</v>
      </c>
      <c r="C10" s="33" t="s">
        <v>145</v>
      </c>
      <c r="D10" s="35">
        <v>46110</v>
      </c>
      <c r="E10" s="20"/>
      <c r="F10" s="55">
        <v>0</v>
      </c>
      <c r="G10" s="33">
        <v>7499253566</v>
      </c>
    </row>
    <row r="11" spans="1:7" x14ac:dyDescent="0.25">
      <c r="A11" s="21">
        <v>9</v>
      </c>
      <c r="B11" s="33" t="s">
        <v>126</v>
      </c>
      <c r="C11" s="33" t="s">
        <v>146</v>
      </c>
      <c r="D11" s="35">
        <v>46110</v>
      </c>
      <c r="E11" s="20"/>
      <c r="F11" s="55">
        <v>0</v>
      </c>
      <c r="G11" s="33">
        <v>7499253566</v>
      </c>
    </row>
    <row r="12" spans="1:7" x14ac:dyDescent="0.25">
      <c r="A12" s="21">
        <v>10</v>
      </c>
      <c r="B12" s="33" t="s">
        <v>126</v>
      </c>
      <c r="C12" s="33" t="s">
        <v>147</v>
      </c>
      <c r="D12" s="35">
        <v>46110</v>
      </c>
      <c r="E12" s="20"/>
      <c r="F12" s="55">
        <v>0</v>
      </c>
      <c r="G12" s="33">
        <v>7499253566</v>
      </c>
    </row>
    <row r="13" spans="1:7" x14ac:dyDescent="0.25">
      <c r="A13" s="21">
        <v>11</v>
      </c>
      <c r="B13" s="33" t="s">
        <v>126</v>
      </c>
      <c r="C13" s="33" t="s">
        <v>9</v>
      </c>
      <c r="D13" s="35">
        <v>46206</v>
      </c>
      <c r="E13" s="20"/>
      <c r="F13" s="55">
        <v>0</v>
      </c>
      <c r="G13" s="33">
        <v>7499253520</v>
      </c>
    </row>
    <row r="14" spans="1:7" x14ac:dyDescent="0.25">
      <c r="A14" s="21">
        <v>12</v>
      </c>
      <c r="B14" s="33" t="s">
        <v>127</v>
      </c>
      <c r="C14" s="33" t="s">
        <v>50</v>
      </c>
      <c r="D14" s="35">
        <v>46204</v>
      </c>
      <c r="E14" s="20"/>
      <c r="F14" s="55">
        <v>0</v>
      </c>
      <c r="G14" s="33">
        <v>7499253566</v>
      </c>
    </row>
    <row r="15" spans="1:7" x14ac:dyDescent="0.25">
      <c r="A15" s="21">
        <v>13</v>
      </c>
      <c r="B15" s="33" t="s">
        <v>128</v>
      </c>
      <c r="C15" s="33" t="s">
        <v>50</v>
      </c>
      <c r="D15" s="35">
        <v>46204</v>
      </c>
      <c r="E15" s="20"/>
      <c r="F15" s="55">
        <v>0</v>
      </c>
      <c r="G15" s="33">
        <v>7499253566</v>
      </c>
    </row>
    <row r="16" spans="1:7" x14ac:dyDescent="0.25">
      <c r="A16" s="21">
        <v>14</v>
      </c>
      <c r="B16" s="33" t="s">
        <v>129</v>
      </c>
      <c r="C16" s="33" t="s">
        <v>9</v>
      </c>
      <c r="D16" s="35">
        <v>46206</v>
      </c>
      <c r="E16" s="20"/>
      <c r="F16" s="55">
        <v>0</v>
      </c>
      <c r="G16" s="33">
        <v>7499253520</v>
      </c>
    </row>
    <row r="17" spans="1:7" x14ac:dyDescent="0.25">
      <c r="A17" s="21">
        <v>15</v>
      </c>
      <c r="B17" s="33" t="s">
        <v>130</v>
      </c>
      <c r="C17" s="33" t="s">
        <v>9</v>
      </c>
      <c r="D17" s="35">
        <v>46223</v>
      </c>
      <c r="E17" s="20"/>
      <c r="F17" s="55">
        <v>0</v>
      </c>
      <c r="G17" s="33">
        <v>7499253520</v>
      </c>
    </row>
    <row r="18" spans="1:7" x14ac:dyDescent="0.25">
      <c r="A18" s="21">
        <v>16</v>
      </c>
      <c r="B18" s="33" t="s">
        <v>120</v>
      </c>
      <c r="C18" s="33" t="s">
        <v>140</v>
      </c>
      <c r="D18" s="35">
        <v>46355</v>
      </c>
      <c r="E18" s="20"/>
      <c r="F18" s="55">
        <v>0</v>
      </c>
      <c r="G18" s="33">
        <v>7499253568</v>
      </c>
    </row>
    <row r="19" spans="1:7" x14ac:dyDescent="0.25">
      <c r="A19" s="21">
        <v>17</v>
      </c>
      <c r="B19" s="33" t="s">
        <v>120</v>
      </c>
      <c r="C19" s="33" t="s">
        <v>141</v>
      </c>
      <c r="D19" s="35">
        <v>46355</v>
      </c>
      <c r="E19" s="20"/>
      <c r="F19" s="55">
        <v>0</v>
      </c>
      <c r="G19" s="33">
        <v>7499253520</v>
      </c>
    </row>
    <row r="20" spans="1:7" x14ac:dyDescent="0.25">
      <c r="A20" s="21">
        <v>18</v>
      </c>
      <c r="B20" s="33" t="s">
        <v>131</v>
      </c>
      <c r="C20" s="33" t="s">
        <v>148</v>
      </c>
      <c r="D20" s="35">
        <v>46355</v>
      </c>
      <c r="E20" s="20"/>
      <c r="F20" s="55">
        <v>0</v>
      </c>
      <c r="G20" s="33">
        <v>7499253566</v>
      </c>
    </row>
    <row r="21" spans="1:7" x14ac:dyDescent="0.25">
      <c r="A21" s="21">
        <v>19</v>
      </c>
      <c r="B21" s="33" t="s">
        <v>132</v>
      </c>
      <c r="C21" s="33" t="s">
        <v>145</v>
      </c>
      <c r="D21" s="35">
        <v>46355</v>
      </c>
      <c r="E21" s="20"/>
      <c r="F21" s="55">
        <v>0</v>
      </c>
      <c r="G21" s="33">
        <v>7499253566</v>
      </c>
    </row>
    <row r="22" spans="1:7" x14ac:dyDescent="0.25">
      <c r="A22" s="21">
        <v>20</v>
      </c>
      <c r="B22" s="33" t="s">
        <v>132</v>
      </c>
      <c r="C22" s="33" t="s">
        <v>146</v>
      </c>
      <c r="D22" s="35">
        <v>46355</v>
      </c>
      <c r="E22" s="20"/>
      <c r="F22" s="55">
        <v>0</v>
      </c>
      <c r="G22" s="33">
        <v>7499253566</v>
      </c>
    </row>
    <row r="23" spans="1:7" x14ac:dyDescent="0.25">
      <c r="A23" s="21">
        <v>21</v>
      </c>
      <c r="B23" s="33" t="s">
        <v>143</v>
      </c>
      <c r="C23" s="33" t="s">
        <v>142</v>
      </c>
      <c r="D23" s="35">
        <v>46204</v>
      </c>
      <c r="E23" s="20"/>
      <c r="F23" s="55">
        <v>0</v>
      </c>
      <c r="G23" s="33">
        <v>7499253568</v>
      </c>
    </row>
    <row r="24" spans="1:7" x14ac:dyDescent="0.25">
      <c r="A24" s="21">
        <v>22</v>
      </c>
      <c r="B24" s="33" t="s">
        <v>133</v>
      </c>
      <c r="C24" s="33" t="s">
        <v>145</v>
      </c>
      <c r="D24" s="35">
        <v>46324</v>
      </c>
      <c r="E24" s="20"/>
      <c r="F24" s="55">
        <v>0</v>
      </c>
      <c r="G24" s="33">
        <v>7499253566</v>
      </c>
    </row>
    <row r="25" spans="1:7" x14ac:dyDescent="0.25">
      <c r="A25" s="21">
        <v>23</v>
      </c>
      <c r="B25" s="33" t="s">
        <v>133</v>
      </c>
      <c r="C25" s="33" t="s">
        <v>146</v>
      </c>
      <c r="D25" s="35">
        <v>46324</v>
      </c>
      <c r="E25" s="20"/>
      <c r="F25" s="55">
        <v>0</v>
      </c>
      <c r="G25" s="33">
        <v>7499253566</v>
      </c>
    </row>
    <row r="26" spans="1:7" x14ac:dyDescent="0.25">
      <c r="A26" s="21">
        <v>24</v>
      </c>
      <c r="B26" s="33" t="s">
        <v>133</v>
      </c>
      <c r="C26" s="33" t="s">
        <v>147</v>
      </c>
      <c r="D26" s="35">
        <v>46324</v>
      </c>
      <c r="E26" s="20"/>
      <c r="F26" s="55">
        <v>0</v>
      </c>
      <c r="G26" s="33">
        <v>7499253566</v>
      </c>
    </row>
    <row r="27" spans="1:7" x14ac:dyDescent="0.25">
      <c r="A27" s="21">
        <v>25</v>
      </c>
      <c r="B27" s="33" t="s">
        <v>134</v>
      </c>
      <c r="C27" s="33" t="s">
        <v>145</v>
      </c>
      <c r="D27" s="35">
        <v>46324</v>
      </c>
      <c r="E27" s="20"/>
      <c r="F27" s="55">
        <v>0</v>
      </c>
      <c r="G27" s="33">
        <v>7499253566</v>
      </c>
    </row>
    <row r="28" spans="1:7" x14ac:dyDescent="0.25">
      <c r="A28" s="21">
        <v>26</v>
      </c>
      <c r="B28" s="33" t="s">
        <v>134</v>
      </c>
      <c r="C28" s="33" t="s">
        <v>146</v>
      </c>
      <c r="D28" s="35">
        <v>46324</v>
      </c>
      <c r="E28" s="20"/>
      <c r="F28" s="55">
        <v>0</v>
      </c>
      <c r="G28" s="33">
        <v>7499253566</v>
      </c>
    </row>
    <row r="29" spans="1:7" x14ac:dyDescent="0.25">
      <c r="A29" s="21">
        <v>27</v>
      </c>
      <c r="B29" s="33" t="s">
        <v>135</v>
      </c>
      <c r="C29" s="33" t="s">
        <v>144</v>
      </c>
      <c r="D29" s="35">
        <v>46324</v>
      </c>
      <c r="E29" s="20"/>
      <c r="F29" s="55">
        <v>0</v>
      </c>
      <c r="G29" s="33">
        <v>7499253568</v>
      </c>
    </row>
    <row r="30" spans="1:7" ht="20.100000000000001" customHeight="1" x14ac:dyDescent="0.25">
      <c r="A30" s="52" t="s">
        <v>228</v>
      </c>
      <c r="B30" s="53"/>
      <c r="C30" s="53"/>
      <c r="D30" s="53"/>
      <c r="E30" s="54"/>
      <c r="F30" s="56">
        <f>SUM(F3:F29)</f>
        <v>0</v>
      </c>
      <c r="G30" s="39"/>
    </row>
    <row r="31" spans="1:7" ht="15.75" thickBot="1" x14ac:dyDescent="0.3">
      <c r="B31"/>
      <c r="C31"/>
      <c r="D31" s="5"/>
      <c r="F31" s="2"/>
      <c r="G31" s="17"/>
    </row>
    <row r="32" spans="1:7" ht="16.5" thickBot="1" x14ac:dyDescent="0.3">
      <c r="B32" s="16" t="s">
        <v>117</v>
      </c>
      <c r="C32" s="8"/>
      <c r="D32" s="6"/>
      <c r="E32" s="1"/>
      <c r="F32" s="7"/>
      <c r="G32" s="7"/>
    </row>
    <row r="33" spans="1:7" ht="15.75" thickBot="1" x14ac:dyDescent="0.3">
      <c r="A33" s="44" t="s">
        <v>5</v>
      </c>
      <c r="B33" s="45" t="s">
        <v>0</v>
      </c>
      <c r="C33" s="45" t="s">
        <v>2</v>
      </c>
      <c r="D33" s="45" t="s">
        <v>8</v>
      </c>
      <c r="E33" s="45" t="s">
        <v>3</v>
      </c>
      <c r="F33" s="48" t="s">
        <v>1</v>
      </c>
      <c r="G33" s="45" t="s">
        <v>4</v>
      </c>
    </row>
    <row r="34" spans="1:7" x14ac:dyDescent="0.25">
      <c r="A34" s="21">
        <v>1</v>
      </c>
      <c r="B34" s="31" t="s">
        <v>150</v>
      </c>
      <c r="C34" s="34" t="s">
        <v>149</v>
      </c>
      <c r="D34" s="35">
        <v>46127</v>
      </c>
      <c r="E34" s="24"/>
      <c r="F34" s="57">
        <v>0</v>
      </c>
      <c r="G34" s="31">
        <v>7499252564</v>
      </c>
    </row>
    <row r="35" spans="1:7" x14ac:dyDescent="0.25">
      <c r="A35" s="21">
        <v>2</v>
      </c>
      <c r="B35" s="31" t="s">
        <v>151</v>
      </c>
      <c r="C35" s="31" t="s">
        <v>152</v>
      </c>
      <c r="D35" s="35">
        <v>46273</v>
      </c>
      <c r="E35" s="24"/>
      <c r="F35" s="57">
        <v>0</v>
      </c>
      <c r="G35" s="31">
        <v>7499252564</v>
      </c>
    </row>
    <row r="36" spans="1:7" x14ac:dyDescent="0.25">
      <c r="A36" s="21">
        <v>3</v>
      </c>
      <c r="B36" s="31" t="s">
        <v>154</v>
      </c>
      <c r="C36" s="31" t="s">
        <v>153</v>
      </c>
      <c r="D36" s="35">
        <v>46149</v>
      </c>
      <c r="E36" s="24"/>
      <c r="F36" s="57">
        <v>0</v>
      </c>
      <c r="G36" s="31">
        <v>7499252564</v>
      </c>
    </row>
    <row r="37" spans="1:7" x14ac:dyDescent="0.25">
      <c r="A37" s="21">
        <v>4</v>
      </c>
      <c r="B37" s="31" t="s">
        <v>156</v>
      </c>
      <c r="C37" s="31" t="s">
        <v>155</v>
      </c>
      <c r="D37" s="35">
        <v>46278</v>
      </c>
      <c r="E37" s="24"/>
      <c r="F37" s="57">
        <v>0</v>
      </c>
      <c r="G37" s="31">
        <v>7499252564</v>
      </c>
    </row>
    <row r="38" spans="1:7" x14ac:dyDescent="0.25">
      <c r="A38" s="21">
        <v>5</v>
      </c>
      <c r="B38" s="31" t="s">
        <v>157</v>
      </c>
      <c r="C38" s="31" t="s">
        <v>160</v>
      </c>
      <c r="D38" s="35">
        <v>46193</v>
      </c>
      <c r="E38" s="24"/>
      <c r="F38" s="57">
        <v>0</v>
      </c>
      <c r="G38" s="31">
        <v>7499252564</v>
      </c>
    </row>
    <row r="39" spans="1:7" x14ac:dyDescent="0.25">
      <c r="A39" s="21">
        <v>6</v>
      </c>
      <c r="B39" s="31" t="s">
        <v>159</v>
      </c>
      <c r="C39" s="31" t="s">
        <v>158</v>
      </c>
      <c r="D39" s="35">
        <v>46279</v>
      </c>
      <c r="E39" s="24"/>
      <c r="F39" s="57">
        <v>0</v>
      </c>
      <c r="G39" s="31">
        <v>7499252564</v>
      </c>
    </row>
    <row r="40" spans="1:7" x14ac:dyDescent="0.25">
      <c r="A40" s="21">
        <v>7</v>
      </c>
      <c r="B40" s="31" t="s">
        <v>156</v>
      </c>
      <c r="C40" s="31" t="s">
        <v>161</v>
      </c>
      <c r="D40" s="35">
        <v>46277</v>
      </c>
      <c r="E40" s="24"/>
      <c r="F40" s="57">
        <v>0</v>
      </c>
      <c r="G40" s="31">
        <v>7499252564</v>
      </c>
    </row>
    <row r="41" spans="1:7" x14ac:dyDescent="0.25">
      <c r="A41" s="21">
        <v>8</v>
      </c>
      <c r="B41" s="31" t="s">
        <v>163</v>
      </c>
      <c r="C41" s="31" t="s">
        <v>162</v>
      </c>
      <c r="D41" s="35">
        <v>46188</v>
      </c>
      <c r="E41" s="24"/>
      <c r="F41" s="57">
        <v>0</v>
      </c>
      <c r="G41" s="31">
        <v>7499252564</v>
      </c>
    </row>
    <row r="42" spans="1:7" x14ac:dyDescent="0.25">
      <c r="A42" s="21">
        <v>9</v>
      </c>
      <c r="B42" s="31" t="s">
        <v>165</v>
      </c>
      <c r="C42" s="31" t="s">
        <v>164</v>
      </c>
      <c r="D42" s="35">
        <v>46187</v>
      </c>
      <c r="E42" s="24"/>
      <c r="F42" s="57">
        <v>0</v>
      </c>
      <c r="G42" s="31">
        <v>7499252564</v>
      </c>
    </row>
    <row r="43" spans="1:7" x14ac:dyDescent="0.25">
      <c r="A43" s="21">
        <v>10</v>
      </c>
      <c r="B43" s="31" t="s">
        <v>165</v>
      </c>
      <c r="C43" s="31" t="s">
        <v>166</v>
      </c>
      <c r="D43" s="35">
        <v>46186</v>
      </c>
      <c r="E43" s="24"/>
      <c r="F43" s="57">
        <v>0</v>
      </c>
      <c r="G43" s="31">
        <v>7499252564</v>
      </c>
    </row>
    <row r="44" spans="1:7" x14ac:dyDescent="0.25">
      <c r="A44" s="21">
        <v>11</v>
      </c>
      <c r="B44" s="31" t="s">
        <v>222</v>
      </c>
      <c r="C44" s="31" t="s">
        <v>167</v>
      </c>
      <c r="D44" s="35">
        <v>46318</v>
      </c>
      <c r="E44" s="24"/>
      <c r="F44" s="57">
        <v>0</v>
      </c>
      <c r="G44" s="31">
        <v>7499252564</v>
      </c>
    </row>
    <row r="45" spans="1:7" x14ac:dyDescent="0.25">
      <c r="A45" s="21">
        <v>12</v>
      </c>
      <c r="B45" s="31" t="s">
        <v>168</v>
      </c>
      <c r="C45" s="31" t="s">
        <v>167</v>
      </c>
      <c r="D45" s="35">
        <v>46289</v>
      </c>
      <c r="E45" s="24"/>
      <c r="F45" s="57">
        <v>0</v>
      </c>
      <c r="G45" s="31">
        <v>7499252564</v>
      </c>
    </row>
    <row r="46" spans="1:7" x14ac:dyDescent="0.25">
      <c r="A46" s="21">
        <v>13</v>
      </c>
      <c r="B46" s="31" t="s">
        <v>223</v>
      </c>
      <c r="C46" s="31" t="s">
        <v>169</v>
      </c>
      <c r="D46" s="35">
        <v>46296</v>
      </c>
      <c r="E46" s="24"/>
      <c r="F46" s="57">
        <v>0</v>
      </c>
      <c r="G46" s="31">
        <v>7499252564</v>
      </c>
    </row>
    <row r="47" spans="1:7" x14ac:dyDescent="0.25">
      <c r="A47" s="21">
        <v>14</v>
      </c>
      <c r="B47" s="31" t="s">
        <v>163</v>
      </c>
      <c r="C47" s="31" t="s">
        <v>170</v>
      </c>
      <c r="D47" s="35">
        <v>46194</v>
      </c>
      <c r="E47" s="24"/>
      <c r="F47" s="57">
        <v>0</v>
      </c>
      <c r="G47" s="31">
        <v>7499252564</v>
      </c>
    </row>
    <row r="48" spans="1:7" x14ac:dyDescent="0.25">
      <c r="A48" s="21">
        <v>15</v>
      </c>
      <c r="B48" s="31" t="s">
        <v>120</v>
      </c>
      <c r="C48" s="31" t="s">
        <v>174</v>
      </c>
      <c r="D48" s="35">
        <v>46129</v>
      </c>
      <c r="E48" s="24"/>
      <c r="F48" s="57">
        <v>0</v>
      </c>
      <c r="G48" s="31">
        <v>7499252564</v>
      </c>
    </row>
    <row r="49" spans="1:7" x14ac:dyDescent="0.25">
      <c r="A49" s="21">
        <v>16</v>
      </c>
      <c r="B49" s="31" t="s">
        <v>157</v>
      </c>
      <c r="C49" s="31" t="s">
        <v>175</v>
      </c>
      <c r="D49" s="35">
        <v>46191</v>
      </c>
      <c r="E49" s="24"/>
      <c r="F49" s="57">
        <v>0</v>
      </c>
      <c r="G49" s="31">
        <v>7499252564</v>
      </c>
    </row>
    <row r="50" spans="1:7" x14ac:dyDescent="0.25">
      <c r="A50" s="21">
        <v>17</v>
      </c>
      <c r="B50" s="31" t="s">
        <v>177</v>
      </c>
      <c r="C50" s="31" t="s">
        <v>176</v>
      </c>
      <c r="D50" s="35">
        <v>46306</v>
      </c>
      <c r="E50" s="24"/>
      <c r="F50" s="57">
        <v>0</v>
      </c>
      <c r="G50" s="31">
        <v>7499252566</v>
      </c>
    </row>
    <row r="51" spans="1:7" x14ac:dyDescent="0.25">
      <c r="A51" s="21">
        <v>18</v>
      </c>
      <c r="B51" s="31" t="s">
        <v>178</v>
      </c>
      <c r="C51" s="31" t="s">
        <v>172</v>
      </c>
      <c r="D51" s="35">
        <v>46315</v>
      </c>
      <c r="E51" s="24"/>
      <c r="F51" s="57">
        <v>0</v>
      </c>
      <c r="G51" s="31">
        <v>7499252566</v>
      </c>
    </row>
    <row r="52" spans="1:7" x14ac:dyDescent="0.25">
      <c r="A52" s="21">
        <v>19</v>
      </c>
      <c r="B52" s="31" t="s">
        <v>179</v>
      </c>
      <c r="C52" s="31" t="s">
        <v>173</v>
      </c>
      <c r="D52" s="35">
        <v>46237</v>
      </c>
      <c r="E52" s="24"/>
      <c r="F52" s="57">
        <v>0</v>
      </c>
      <c r="G52" s="31">
        <v>7499252566</v>
      </c>
    </row>
    <row r="53" spans="1:7" x14ac:dyDescent="0.25">
      <c r="A53" s="21">
        <v>20</v>
      </c>
      <c r="B53" s="31" t="s">
        <v>194</v>
      </c>
      <c r="C53" s="31" t="s">
        <v>173</v>
      </c>
      <c r="D53" s="35">
        <v>46303</v>
      </c>
      <c r="E53" s="24"/>
      <c r="F53" s="57">
        <v>0</v>
      </c>
      <c r="G53" s="31">
        <v>7499252566</v>
      </c>
    </row>
    <row r="54" spans="1:7" x14ac:dyDescent="0.25">
      <c r="A54" s="21">
        <v>21</v>
      </c>
      <c r="B54" s="31" t="s">
        <v>195</v>
      </c>
      <c r="C54" s="31" t="s">
        <v>169</v>
      </c>
      <c r="D54" s="35">
        <v>46310</v>
      </c>
      <c r="E54" s="24"/>
      <c r="F54" s="57">
        <v>0</v>
      </c>
      <c r="G54" s="31">
        <v>7499252566</v>
      </c>
    </row>
    <row r="55" spans="1:7" x14ac:dyDescent="0.25">
      <c r="A55" s="21">
        <v>22</v>
      </c>
      <c r="B55" s="31" t="s">
        <v>196</v>
      </c>
      <c r="C55" s="31" t="s">
        <v>167</v>
      </c>
      <c r="D55" s="35">
        <v>46093</v>
      </c>
      <c r="E55" s="24"/>
      <c r="F55" s="57">
        <v>0</v>
      </c>
      <c r="G55" s="31">
        <v>7499252566</v>
      </c>
    </row>
    <row r="56" spans="1:7" x14ac:dyDescent="0.25">
      <c r="A56" s="21">
        <v>23</v>
      </c>
      <c r="B56" s="31" t="s">
        <v>197</v>
      </c>
      <c r="C56" s="31" t="s">
        <v>167</v>
      </c>
      <c r="D56" s="35">
        <v>46337</v>
      </c>
      <c r="E56" s="24"/>
      <c r="F56" s="57">
        <v>0</v>
      </c>
      <c r="G56" s="31">
        <v>7499252566</v>
      </c>
    </row>
    <row r="57" spans="1:7" x14ac:dyDescent="0.25">
      <c r="A57" s="21">
        <v>24</v>
      </c>
      <c r="B57" s="31" t="s">
        <v>198</v>
      </c>
      <c r="C57" s="31" t="s">
        <v>169</v>
      </c>
      <c r="D57" s="35">
        <v>46051</v>
      </c>
      <c r="E57" s="24"/>
      <c r="F57" s="57">
        <v>0</v>
      </c>
      <c r="G57" s="31">
        <v>7499252566</v>
      </c>
    </row>
    <row r="58" spans="1:7" x14ac:dyDescent="0.25">
      <c r="A58" s="21">
        <v>25</v>
      </c>
      <c r="B58" s="31" t="s">
        <v>199</v>
      </c>
      <c r="C58" s="31" t="s">
        <v>169</v>
      </c>
      <c r="D58" s="35">
        <v>46042</v>
      </c>
      <c r="E58" s="24"/>
      <c r="F58" s="57">
        <v>0</v>
      </c>
      <c r="G58" s="31">
        <v>7499252568</v>
      </c>
    </row>
    <row r="59" spans="1:7" x14ac:dyDescent="0.25">
      <c r="A59" s="21">
        <v>26</v>
      </c>
      <c r="B59" s="31" t="s">
        <v>128</v>
      </c>
      <c r="C59" s="31" t="s">
        <v>167</v>
      </c>
      <c r="D59" s="35">
        <v>46073</v>
      </c>
      <c r="E59" s="24"/>
      <c r="F59" s="57">
        <v>0</v>
      </c>
      <c r="G59" s="31">
        <v>7499252568</v>
      </c>
    </row>
    <row r="60" spans="1:7" x14ac:dyDescent="0.25">
      <c r="A60" s="21">
        <v>27</v>
      </c>
      <c r="B60" s="31" t="s">
        <v>200</v>
      </c>
      <c r="C60" s="31" t="s">
        <v>169</v>
      </c>
      <c r="D60" s="35">
        <v>46348</v>
      </c>
      <c r="E60" s="24"/>
      <c r="F60" s="57">
        <v>0</v>
      </c>
      <c r="G60" s="31">
        <v>7499252568</v>
      </c>
    </row>
    <row r="61" spans="1:7" x14ac:dyDescent="0.25">
      <c r="A61" s="21">
        <v>28</v>
      </c>
      <c r="B61" s="31" t="s">
        <v>201</v>
      </c>
      <c r="C61" s="31" t="s">
        <v>169</v>
      </c>
      <c r="D61" s="35">
        <v>46116</v>
      </c>
      <c r="E61" s="24"/>
      <c r="F61" s="57">
        <v>0</v>
      </c>
      <c r="G61" s="31">
        <v>7499252568</v>
      </c>
    </row>
    <row r="62" spans="1:7" x14ac:dyDescent="0.25">
      <c r="A62" s="21">
        <v>29</v>
      </c>
      <c r="B62" s="31" t="s">
        <v>202</v>
      </c>
      <c r="C62" s="31" t="s">
        <v>169</v>
      </c>
      <c r="D62" s="35">
        <v>46268</v>
      </c>
      <c r="E62" s="24"/>
      <c r="F62" s="57">
        <v>0</v>
      </c>
      <c r="G62" s="31">
        <v>7499252568</v>
      </c>
    </row>
    <row r="63" spans="1:7" x14ac:dyDescent="0.25">
      <c r="A63" s="21">
        <v>30</v>
      </c>
      <c r="B63" s="31" t="s">
        <v>203</v>
      </c>
      <c r="C63" s="31" t="s">
        <v>169</v>
      </c>
      <c r="D63" s="35">
        <v>46386</v>
      </c>
      <c r="E63" s="24"/>
      <c r="F63" s="57">
        <v>0</v>
      </c>
      <c r="G63" s="31">
        <v>7499252568</v>
      </c>
    </row>
    <row r="64" spans="1:7" x14ac:dyDescent="0.25">
      <c r="A64" s="21">
        <v>31</v>
      </c>
      <c r="B64" s="31" t="s">
        <v>204</v>
      </c>
      <c r="C64" s="31" t="s">
        <v>169</v>
      </c>
      <c r="D64" s="35">
        <v>46109</v>
      </c>
      <c r="E64" s="24"/>
      <c r="F64" s="57">
        <v>0</v>
      </c>
      <c r="G64" s="31">
        <v>7499252568</v>
      </c>
    </row>
    <row r="65" spans="1:7" x14ac:dyDescent="0.25">
      <c r="A65" s="21">
        <v>32</v>
      </c>
      <c r="B65" s="31" t="s">
        <v>205</v>
      </c>
      <c r="C65" s="31" t="s">
        <v>169</v>
      </c>
      <c r="D65" s="35">
        <v>46151</v>
      </c>
      <c r="E65" s="24"/>
      <c r="F65" s="57">
        <v>0</v>
      </c>
      <c r="G65" s="31">
        <v>7499252568</v>
      </c>
    </row>
    <row r="66" spans="1:7" x14ac:dyDescent="0.25">
      <c r="A66" s="19">
        <v>33</v>
      </c>
      <c r="B66" s="31" t="s">
        <v>206</v>
      </c>
      <c r="C66" s="31" t="s">
        <v>169</v>
      </c>
      <c r="D66" s="35">
        <v>46192</v>
      </c>
      <c r="E66" s="24"/>
      <c r="F66" s="57">
        <v>0</v>
      </c>
      <c r="G66" s="31">
        <v>7499252568</v>
      </c>
    </row>
    <row r="67" spans="1:7" x14ac:dyDescent="0.25">
      <c r="A67" s="21">
        <v>34</v>
      </c>
      <c r="B67" s="31" t="s">
        <v>165</v>
      </c>
      <c r="C67" s="31" t="s">
        <v>169</v>
      </c>
      <c r="D67" s="35">
        <v>46182</v>
      </c>
      <c r="E67" s="24"/>
      <c r="F67" s="57">
        <v>0</v>
      </c>
      <c r="G67" s="31">
        <v>7499252568</v>
      </c>
    </row>
    <row r="68" spans="1:7" x14ac:dyDescent="0.25">
      <c r="A68" s="21">
        <v>35</v>
      </c>
      <c r="B68" s="31" t="s">
        <v>207</v>
      </c>
      <c r="C68" s="31" t="s">
        <v>169</v>
      </c>
      <c r="D68" s="35">
        <v>46109</v>
      </c>
      <c r="E68" s="24"/>
      <c r="F68" s="57">
        <v>0</v>
      </c>
      <c r="G68" s="31">
        <v>7499252568</v>
      </c>
    </row>
    <row r="69" spans="1:7" x14ac:dyDescent="0.25">
      <c r="A69" s="21">
        <v>36</v>
      </c>
      <c r="B69" s="31" t="s">
        <v>157</v>
      </c>
      <c r="C69" s="31" t="s">
        <v>169</v>
      </c>
      <c r="D69" s="35">
        <v>46171</v>
      </c>
      <c r="E69" s="24"/>
      <c r="F69" s="57">
        <v>0</v>
      </c>
      <c r="G69" s="31">
        <v>7499252568</v>
      </c>
    </row>
    <row r="70" spans="1:7" x14ac:dyDescent="0.25">
      <c r="A70" s="21">
        <v>37</v>
      </c>
      <c r="B70" s="31" t="s">
        <v>208</v>
      </c>
      <c r="C70" s="31" t="s">
        <v>169</v>
      </c>
      <c r="D70" s="35">
        <v>46346</v>
      </c>
      <c r="E70" s="24"/>
      <c r="F70" s="57">
        <v>0</v>
      </c>
      <c r="G70" s="31">
        <v>7499252568</v>
      </c>
    </row>
    <row r="71" spans="1:7" x14ac:dyDescent="0.25">
      <c r="A71" s="21">
        <v>38</v>
      </c>
      <c r="B71" s="31" t="s">
        <v>209</v>
      </c>
      <c r="C71" s="31" t="s">
        <v>169</v>
      </c>
      <c r="D71" s="35">
        <v>46140</v>
      </c>
      <c r="E71" s="24"/>
      <c r="F71" s="57">
        <v>0</v>
      </c>
      <c r="G71" s="31">
        <v>7499252568</v>
      </c>
    </row>
    <row r="72" spans="1:7" x14ac:dyDescent="0.25">
      <c r="A72" s="21">
        <v>39</v>
      </c>
      <c r="B72" s="31" t="s">
        <v>210</v>
      </c>
      <c r="C72" s="31" t="s">
        <v>169</v>
      </c>
      <c r="D72" s="35">
        <v>46079</v>
      </c>
      <c r="E72" s="24"/>
      <c r="F72" s="57">
        <v>0</v>
      </c>
      <c r="G72" s="31">
        <v>7499252568</v>
      </c>
    </row>
    <row r="73" spans="1:7" x14ac:dyDescent="0.25">
      <c r="A73" s="40">
        <v>40</v>
      </c>
      <c r="B73" s="41" t="s">
        <v>211</v>
      </c>
      <c r="C73" s="41" t="s">
        <v>224</v>
      </c>
      <c r="D73" s="42">
        <v>46257</v>
      </c>
      <c r="E73" s="43"/>
      <c r="F73" s="57">
        <v>0</v>
      </c>
      <c r="G73" s="41">
        <v>7499252570</v>
      </c>
    </row>
    <row r="74" spans="1:7" x14ac:dyDescent="0.25">
      <c r="A74" s="40">
        <v>41</v>
      </c>
      <c r="B74" s="41" t="s">
        <v>211</v>
      </c>
      <c r="C74" s="41" t="s">
        <v>225</v>
      </c>
      <c r="D74" s="42">
        <v>46258</v>
      </c>
      <c r="E74" s="43"/>
      <c r="F74" s="57">
        <v>0</v>
      </c>
      <c r="G74" s="41">
        <v>7499252570</v>
      </c>
    </row>
    <row r="75" spans="1:7" x14ac:dyDescent="0.25">
      <c r="A75" s="40">
        <v>42</v>
      </c>
      <c r="B75" s="41" t="s">
        <v>211</v>
      </c>
      <c r="C75" s="41" t="s">
        <v>226</v>
      </c>
      <c r="D75" s="42">
        <v>46259</v>
      </c>
      <c r="E75" s="43"/>
      <c r="F75" s="57">
        <v>0</v>
      </c>
      <c r="G75" s="41">
        <v>7499252570</v>
      </c>
    </row>
    <row r="76" spans="1:7" x14ac:dyDescent="0.25">
      <c r="A76" s="40">
        <v>43</v>
      </c>
      <c r="B76" s="41" t="s">
        <v>211</v>
      </c>
      <c r="C76" s="41" t="s">
        <v>227</v>
      </c>
      <c r="D76" s="42">
        <v>46260</v>
      </c>
      <c r="E76" s="43"/>
      <c r="F76" s="57">
        <v>0</v>
      </c>
      <c r="G76" s="41">
        <v>7499252570</v>
      </c>
    </row>
    <row r="77" spans="1:7" x14ac:dyDescent="0.25">
      <c r="A77" s="21">
        <v>44</v>
      </c>
      <c r="B77" s="31" t="s">
        <v>212</v>
      </c>
      <c r="C77" s="31" t="s">
        <v>169</v>
      </c>
      <c r="D77" s="35">
        <v>46101</v>
      </c>
      <c r="E77" s="24"/>
      <c r="F77" s="57">
        <v>0</v>
      </c>
      <c r="G77" s="31">
        <v>7499252570</v>
      </c>
    </row>
    <row r="78" spans="1:7" x14ac:dyDescent="0.25">
      <c r="A78" s="21">
        <v>45</v>
      </c>
      <c r="B78" s="31" t="s">
        <v>120</v>
      </c>
      <c r="C78" s="31" t="s">
        <v>180</v>
      </c>
      <c r="D78" s="35">
        <v>46157</v>
      </c>
      <c r="E78" s="24"/>
      <c r="F78" s="57">
        <v>0</v>
      </c>
      <c r="G78" s="31">
        <v>7499252570</v>
      </c>
    </row>
    <row r="79" spans="1:7" x14ac:dyDescent="0.25">
      <c r="A79" s="21">
        <v>46</v>
      </c>
      <c r="B79" s="31" t="s">
        <v>181</v>
      </c>
      <c r="C79" s="31" t="s">
        <v>171</v>
      </c>
      <c r="D79" s="35">
        <v>46307</v>
      </c>
      <c r="E79" s="24"/>
      <c r="F79" s="57">
        <v>0</v>
      </c>
      <c r="G79" s="31">
        <v>7499252590</v>
      </c>
    </row>
    <row r="80" spans="1:7" x14ac:dyDescent="0.25">
      <c r="A80" s="21">
        <v>47</v>
      </c>
      <c r="B80" s="31" t="s">
        <v>184</v>
      </c>
      <c r="C80" s="31" t="s">
        <v>182</v>
      </c>
      <c r="D80" s="35">
        <v>46273</v>
      </c>
      <c r="E80" s="24"/>
      <c r="F80" s="57">
        <v>0</v>
      </c>
      <c r="G80" s="31">
        <v>7499252590</v>
      </c>
    </row>
    <row r="81" spans="1:7" x14ac:dyDescent="0.25">
      <c r="A81" s="21">
        <v>48</v>
      </c>
      <c r="B81" s="31" t="s">
        <v>186</v>
      </c>
      <c r="C81" s="31" t="s">
        <v>185</v>
      </c>
      <c r="D81" s="35">
        <v>46055</v>
      </c>
      <c r="E81" s="24"/>
      <c r="F81" s="57">
        <v>0</v>
      </c>
      <c r="G81" s="31">
        <v>7499252590</v>
      </c>
    </row>
    <row r="82" spans="1:7" x14ac:dyDescent="0.25">
      <c r="A82" s="21">
        <v>49</v>
      </c>
      <c r="B82" s="31" t="s">
        <v>178</v>
      </c>
      <c r="C82" s="31" t="s">
        <v>172</v>
      </c>
      <c r="D82" s="35">
        <v>46315</v>
      </c>
      <c r="E82" s="24"/>
      <c r="F82" s="57">
        <v>0</v>
      </c>
      <c r="G82" s="31">
        <v>7499252590</v>
      </c>
    </row>
    <row r="83" spans="1:7" x14ac:dyDescent="0.25">
      <c r="A83" s="21">
        <v>50</v>
      </c>
      <c r="B83" s="31" t="s">
        <v>190</v>
      </c>
      <c r="C83" s="31" t="s">
        <v>187</v>
      </c>
      <c r="D83" s="35">
        <v>46069</v>
      </c>
      <c r="E83" s="24"/>
      <c r="F83" s="57">
        <v>0</v>
      </c>
      <c r="G83" s="31">
        <v>7499252590</v>
      </c>
    </row>
    <row r="84" spans="1:7" x14ac:dyDescent="0.25">
      <c r="A84" s="21">
        <v>51</v>
      </c>
      <c r="B84" s="31" t="s">
        <v>191</v>
      </c>
      <c r="C84" s="31" t="s">
        <v>188</v>
      </c>
      <c r="D84" s="35">
        <v>46166</v>
      </c>
      <c r="E84" s="24"/>
      <c r="F84" s="57">
        <v>0</v>
      </c>
      <c r="G84" s="31">
        <v>7499252590</v>
      </c>
    </row>
    <row r="85" spans="1:7" x14ac:dyDescent="0.25">
      <c r="A85" s="21">
        <v>52</v>
      </c>
      <c r="B85" s="31" t="s">
        <v>156</v>
      </c>
      <c r="C85" s="31" t="s">
        <v>189</v>
      </c>
      <c r="D85" s="35">
        <v>46277</v>
      </c>
      <c r="E85" s="24"/>
      <c r="F85" s="57">
        <v>0</v>
      </c>
      <c r="G85" s="31">
        <v>7499252590</v>
      </c>
    </row>
    <row r="86" spans="1:7" x14ac:dyDescent="0.25">
      <c r="A86" s="21">
        <v>53</v>
      </c>
      <c r="B86" s="31" t="s">
        <v>163</v>
      </c>
      <c r="C86" s="31" t="s">
        <v>162</v>
      </c>
      <c r="D86" s="35">
        <v>46189</v>
      </c>
      <c r="E86" s="24"/>
      <c r="F86" s="57">
        <v>0</v>
      </c>
      <c r="G86" s="31">
        <v>7499252590</v>
      </c>
    </row>
    <row r="87" spans="1:7" x14ac:dyDescent="0.25">
      <c r="A87" s="21">
        <v>54</v>
      </c>
      <c r="B87" s="31" t="s">
        <v>126</v>
      </c>
      <c r="C87" s="31" t="s">
        <v>183</v>
      </c>
      <c r="D87" s="35">
        <v>46132</v>
      </c>
      <c r="E87" s="24"/>
      <c r="F87" s="57">
        <v>0</v>
      </c>
      <c r="G87" s="31">
        <v>7499252590</v>
      </c>
    </row>
    <row r="88" spans="1:7" x14ac:dyDescent="0.25">
      <c r="A88" s="21">
        <v>55</v>
      </c>
      <c r="B88" s="31" t="s">
        <v>179</v>
      </c>
      <c r="C88" s="31" t="s">
        <v>149</v>
      </c>
      <c r="D88" s="35">
        <v>46238</v>
      </c>
      <c r="E88" s="24"/>
      <c r="F88" s="57">
        <v>0</v>
      </c>
      <c r="G88" s="31">
        <v>7499252590</v>
      </c>
    </row>
    <row r="89" spans="1:7" x14ac:dyDescent="0.25">
      <c r="A89" s="21">
        <v>56</v>
      </c>
      <c r="B89" s="31" t="s">
        <v>213</v>
      </c>
      <c r="C89" s="31" t="s">
        <v>167</v>
      </c>
      <c r="D89" s="35">
        <v>46045</v>
      </c>
      <c r="E89" s="24"/>
      <c r="F89" s="57">
        <v>0</v>
      </c>
      <c r="G89" s="31">
        <v>7499252590</v>
      </c>
    </row>
    <row r="90" spans="1:7" x14ac:dyDescent="0.25">
      <c r="A90" s="21">
        <v>57</v>
      </c>
      <c r="B90" s="31" t="s">
        <v>194</v>
      </c>
      <c r="C90" s="31" t="s">
        <v>167</v>
      </c>
      <c r="D90" s="35">
        <v>46304</v>
      </c>
      <c r="E90" s="24"/>
      <c r="F90" s="57">
        <v>0</v>
      </c>
      <c r="G90" s="31">
        <v>7499252590</v>
      </c>
    </row>
    <row r="91" spans="1:7" x14ac:dyDescent="0.25">
      <c r="A91" s="21">
        <v>58</v>
      </c>
      <c r="B91" s="31" t="s">
        <v>201</v>
      </c>
      <c r="C91" s="31" t="s">
        <v>167</v>
      </c>
      <c r="D91" s="35">
        <v>46116</v>
      </c>
      <c r="E91" s="24"/>
      <c r="F91" s="57">
        <v>0</v>
      </c>
      <c r="G91" s="31">
        <v>7499252590</v>
      </c>
    </row>
    <row r="92" spans="1:7" x14ac:dyDescent="0.25">
      <c r="A92" s="21">
        <v>59</v>
      </c>
      <c r="B92" s="31" t="s">
        <v>202</v>
      </c>
      <c r="C92" s="31" t="s">
        <v>167</v>
      </c>
      <c r="D92" s="35">
        <v>46270</v>
      </c>
      <c r="E92" s="24"/>
      <c r="F92" s="57">
        <v>0</v>
      </c>
      <c r="G92" s="31">
        <v>7499252590</v>
      </c>
    </row>
    <row r="93" spans="1:7" x14ac:dyDescent="0.25">
      <c r="A93" s="21">
        <v>60</v>
      </c>
      <c r="B93" s="31" t="s">
        <v>214</v>
      </c>
      <c r="C93" s="31" t="s">
        <v>167</v>
      </c>
      <c r="D93" s="35">
        <v>46090</v>
      </c>
      <c r="E93" s="24"/>
      <c r="F93" s="57">
        <v>0</v>
      </c>
      <c r="G93" s="31">
        <v>7499252592</v>
      </c>
    </row>
    <row r="94" spans="1:7" x14ac:dyDescent="0.25">
      <c r="A94" s="21">
        <v>61</v>
      </c>
      <c r="B94" s="31" t="s">
        <v>215</v>
      </c>
      <c r="C94" s="31" t="s">
        <v>167</v>
      </c>
      <c r="D94" s="35">
        <v>46332</v>
      </c>
      <c r="E94" s="24"/>
      <c r="F94" s="57">
        <v>0</v>
      </c>
      <c r="G94" s="31">
        <v>7499252592</v>
      </c>
    </row>
    <row r="95" spans="1:7" x14ac:dyDescent="0.25">
      <c r="A95" s="21">
        <v>62</v>
      </c>
      <c r="B95" s="31" t="s">
        <v>216</v>
      </c>
      <c r="C95" s="31" t="s">
        <v>167</v>
      </c>
      <c r="D95" s="35">
        <v>46094</v>
      </c>
      <c r="E95" s="24"/>
      <c r="F95" s="57">
        <v>0</v>
      </c>
      <c r="G95" s="31">
        <v>7499252592</v>
      </c>
    </row>
    <row r="96" spans="1:7" x14ac:dyDescent="0.25">
      <c r="A96" s="21">
        <v>63</v>
      </c>
      <c r="B96" s="31" t="s">
        <v>217</v>
      </c>
      <c r="C96" s="31" t="s">
        <v>167</v>
      </c>
      <c r="D96" s="35">
        <v>46386</v>
      </c>
      <c r="E96" s="24"/>
      <c r="F96" s="57">
        <v>0</v>
      </c>
      <c r="G96" s="31">
        <v>7499252592</v>
      </c>
    </row>
    <row r="97" spans="1:7" x14ac:dyDescent="0.25">
      <c r="A97" s="21">
        <v>64</v>
      </c>
      <c r="B97" s="31" t="s">
        <v>218</v>
      </c>
      <c r="C97" s="31" t="s">
        <v>167</v>
      </c>
      <c r="D97" s="35">
        <v>46057</v>
      </c>
      <c r="E97" s="24"/>
      <c r="F97" s="57">
        <v>0</v>
      </c>
      <c r="G97" s="31">
        <v>7499252592</v>
      </c>
    </row>
    <row r="98" spans="1:7" x14ac:dyDescent="0.25">
      <c r="A98" s="21">
        <v>65</v>
      </c>
      <c r="B98" s="31" t="s">
        <v>204</v>
      </c>
      <c r="C98" s="31" t="s">
        <v>167</v>
      </c>
      <c r="D98" s="35">
        <v>46110</v>
      </c>
      <c r="E98" s="24"/>
      <c r="F98" s="57">
        <v>0</v>
      </c>
      <c r="G98" s="31">
        <v>7499252592</v>
      </c>
    </row>
    <row r="99" spans="1:7" x14ac:dyDescent="0.25">
      <c r="A99" s="21">
        <v>66</v>
      </c>
      <c r="B99" s="31" t="s">
        <v>219</v>
      </c>
      <c r="C99" s="31" t="s">
        <v>167</v>
      </c>
      <c r="D99" s="35">
        <v>46338</v>
      </c>
      <c r="E99" s="24"/>
      <c r="F99" s="57">
        <v>0</v>
      </c>
      <c r="G99" s="31">
        <v>7499252592</v>
      </c>
    </row>
    <row r="100" spans="1:7" x14ac:dyDescent="0.25">
      <c r="A100" s="21">
        <v>67</v>
      </c>
      <c r="B100" s="31" t="s">
        <v>220</v>
      </c>
      <c r="C100" s="31" t="s">
        <v>167</v>
      </c>
      <c r="D100" s="35">
        <v>46202</v>
      </c>
      <c r="E100" s="24"/>
      <c r="F100" s="57">
        <v>0</v>
      </c>
      <c r="G100" s="31">
        <v>7499252592</v>
      </c>
    </row>
    <row r="101" spans="1:7" x14ac:dyDescent="0.25">
      <c r="A101" s="21">
        <v>68</v>
      </c>
      <c r="B101" s="31" t="s">
        <v>165</v>
      </c>
      <c r="C101" s="31" t="s">
        <v>167</v>
      </c>
      <c r="D101" s="35">
        <v>46182</v>
      </c>
      <c r="E101" s="24"/>
      <c r="F101" s="57">
        <v>0</v>
      </c>
      <c r="G101" s="31">
        <v>7499252592</v>
      </c>
    </row>
    <row r="102" spans="1:7" x14ac:dyDescent="0.25">
      <c r="A102" s="21">
        <v>69</v>
      </c>
      <c r="B102" s="31" t="s">
        <v>221</v>
      </c>
      <c r="C102" s="31" t="s">
        <v>167</v>
      </c>
      <c r="D102" s="35">
        <v>46297</v>
      </c>
      <c r="E102" s="24"/>
      <c r="F102" s="57">
        <v>0</v>
      </c>
      <c r="G102" s="31">
        <v>7499252592</v>
      </c>
    </row>
    <row r="103" spans="1:7" x14ac:dyDescent="0.25">
      <c r="A103" s="21">
        <v>70</v>
      </c>
      <c r="B103" s="31" t="s">
        <v>207</v>
      </c>
      <c r="C103" s="31" t="s">
        <v>167</v>
      </c>
      <c r="D103" s="35">
        <v>46109</v>
      </c>
      <c r="E103" s="24"/>
      <c r="F103" s="57">
        <v>0</v>
      </c>
      <c r="G103" s="31">
        <v>7499252592</v>
      </c>
    </row>
    <row r="104" spans="1:7" x14ac:dyDescent="0.25">
      <c r="A104" s="21">
        <v>71</v>
      </c>
      <c r="B104" s="31" t="s">
        <v>163</v>
      </c>
      <c r="C104" s="31" t="s">
        <v>167</v>
      </c>
      <c r="D104" s="35">
        <v>46171</v>
      </c>
      <c r="E104" s="24"/>
      <c r="F104" s="57">
        <v>0</v>
      </c>
      <c r="G104" s="31">
        <v>7499252592</v>
      </c>
    </row>
    <row r="105" spans="1:7" x14ac:dyDescent="0.25">
      <c r="A105" s="21">
        <v>72</v>
      </c>
      <c r="B105" s="31" t="s">
        <v>198</v>
      </c>
      <c r="C105" s="31" t="s">
        <v>167</v>
      </c>
      <c r="D105" s="35">
        <v>46052</v>
      </c>
      <c r="E105" s="24"/>
      <c r="F105" s="57">
        <v>0</v>
      </c>
      <c r="G105" s="31">
        <v>7499252592</v>
      </c>
    </row>
    <row r="106" spans="1:7" x14ac:dyDescent="0.25">
      <c r="A106" s="21">
        <v>73</v>
      </c>
      <c r="B106" s="31" t="s">
        <v>208</v>
      </c>
      <c r="C106" s="31" t="s">
        <v>167</v>
      </c>
      <c r="D106" s="35">
        <v>46347</v>
      </c>
      <c r="E106" s="24"/>
      <c r="F106" s="57">
        <v>0</v>
      </c>
      <c r="G106" s="31">
        <v>7499252592</v>
      </c>
    </row>
    <row r="107" spans="1:7" x14ac:dyDescent="0.25">
      <c r="A107" s="21">
        <v>74</v>
      </c>
      <c r="B107" s="31" t="s">
        <v>209</v>
      </c>
      <c r="C107" s="31" t="s">
        <v>167</v>
      </c>
      <c r="D107" s="35">
        <v>46140</v>
      </c>
      <c r="E107" s="24"/>
      <c r="F107" s="57">
        <v>0</v>
      </c>
      <c r="G107" s="31">
        <v>7499252592</v>
      </c>
    </row>
    <row r="108" spans="1:7" x14ac:dyDescent="0.25">
      <c r="A108" s="21">
        <v>75</v>
      </c>
      <c r="B108" s="31" t="s">
        <v>210</v>
      </c>
      <c r="C108" s="31" t="s">
        <v>167</v>
      </c>
      <c r="D108" s="35">
        <v>46079</v>
      </c>
      <c r="E108" s="24"/>
      <c r="F108" s="57">
        <v>0</v>
      </c>
      <c r="G108" s="31">
        <v>7499252592</v>
      </c>
    </row>
    <row r="109" spans="1:7" x14ac:dyDescent="0.25">
      <c r="A109" s="21">
        <v>76</v>
      </c>
      <c r="B109" s="31" t="s">
        <v>193</v>
      </c>
      <c r="C109" s="31" t="s">
        <v>192</v>
      </c>
      <c r="D109" s="35">
        <v>46372</v>
      </c>
      <c r="E109" s="24"/>
      <c r="F109" s="57">
        <v>0</v>
      </c>
      <c r="G109" s="31">
        <v>7499252592</v>
      </c>
    </row>
    <row r="110" spans="1:7" ht="20.100000000000001" customHeight="1" x14ac:dyDescent="0.25">
      <c r="A110" s="52" t="s">
        <v>228</v>
      </c>
      <c r="B110" s="53"/>
      <c r="C110" s="53"/>
      <c r="D110" s="53"/>
      <c r="E110" s="54"/>
      <c r="F110" s="58">
        <f>SUM(F34:F109)</f>
        <v>0</v>
      </c>
      <c r="G110" s="18"/>
    </row>
    <row r="111" spans="1:7" ht="15.75" thickBot="1" x14ac:dyDescent="0.3"/>
    <row r="112" spans="1:7" ht="18" thickBot="1" x14ac:dyDescent="0.3">
      <c r="B112" s="16" t="s">
        <v>119</v>
      </c>
      <c r="C112" s="8"/>
      <c r="D112" s="9"/>
      <c r="E112" s="10"/>
      <c r="F112" s="11"/>
      <c r="G112" s="10"/>
    </row>
    <row r="113" spans="1:7" ht="26.25" thickBot="1" x14ac:dyDescent="0.3">
      <c r="A113" s="44" t="s">
        <v>5</v>
      </c>
      <c r="B113" s="49" t="s">
        <v>0</v>
      </c>
      <c r="C113" s="49" t="s">
        <v>2</v>
      </c>
      <c r="D113" s="50" t="s">
        <v>7</v>
      </c>
      <c r="E113" s="49" t="s">
        <v>6</v>
      </c>
      <c r="F113" s="49" t="s">
        <v>1</v>
      </c>
      <c r="G113" s="51" t="s">
        <v>4</v>
      </c>
    </row>
    <row r="114" spans="1:7" ht="30" x14ac:dyDescent="0.25">
      <c r="A114" s="21">
        <v>1</v>
      </c>
      <c r="B114" s="36" t="s">
        <v>45</v>
      </c>
      <c r="C114" s="33" t="s">
        <v>9</v>
      </c>
      <c r="D114" s="26">
        <v>46295</v>
      </c>
      <c r="E114" s="22"/>
      <c r="F114" s="59">
        <v>0</v>
      </c>
      <c r="G114" s="18">
        <v>7499253510</v>
      </c>
    </row>
    <row r="115" spans="1:7" x14ac:dyDescent="0.25">
      <c r="A115" s="19">
        <v>2</v>
      </c>
      <c r="B115" s="21" t="s">
        <v>26</v>
      </c>
      <c r="C115" s="33" t="s">
        <v>9</v>
      </c>
      <c r="D115" s="32">
        <v>46341</v>
      </c>
      <c r="E115" s="20"/>
      <c r="F115" s="59">
        <v>0</v>
      </c>
      <c r="G115" s="18">
        <v>7499253520</v>
      </c>
    </row>
    <row r="116" spans="1:7" x14ac:dyDescent="0.25">
      <c r="A116" s="21">
        <v>3</v>
      </c>
      <c r="B116" s="19" t="s">
        <v>46</v>
      </c>
      <c r="C116" s="33" t="s">
        <v>9</v>
      </c>
      <c r="D116" s="32">
        <v>46295</v>
      </c>
      <c r="E116" s="20"/>
      <c r="F116" s="59">
        <v>0</v>
      </c>
      <c r="G116" s="18">
        <v>7499253510</v>
      </c>
    </row>
    <row r="117" spans="1:7" x14ac:dyDescent="0.25">
      <c r="A117" s="19">
        <v>4</v>
      </c>
      <c r="B117" s="19" t="s">
        <v>15</v>
      </c>
      <c r="C117" s="33" t="s">
        <v>9</v>
      </c>
      <c r="D117" s="32">
        <v>46295</v>
      </c>
      <c r="E117" s="20"/>
      <c r="F117" s="59">
        <v>0</v>
      </c>
      <c r="G117" s="18">
        <v>7499253520</v>
      </c>
    </row>
    <row r="118" spans="1:7" x14ac:dyDescent="0.25">
      <c r="A118" s="21">
        <v>5</v>
      </c>
      <c r="B118" s="19" t="s">
        <v>39</v>
      </c>
      <c r="C118" s="33" t="s">
        <v>9</v>
      </c>
      <c r="D118" s="32">
        <v>46295</v>
      </c>
      <c r="E118" s="20"/>
      <c r="F118" s="59">
        <v>0</v>
      </c>
      <c r="G118" s="18">
        <v>7499253520</v>
      </c>
    </row>
    <row r="119" spans="1:7" x14ac:dyDescent="0.25">
      <c r="A119" s="19">
        <v>6</v>
      </c>
      <c r="B119" s="19" t="s">
        <v>47</v>
      </c>
      <c r="C119" s="19" t="s">
        <v>50</v>
      </c>
      <c r="D119" s="32">
        <v>46295</v>
      </c>
      <c r="E119" s="20"/>
      <c r="F119" s="59">
        <v>0</v>
      </c>
      <c r="G119" s="18">
        <v>7499253566</v>
      </c>
    </row>
    <row r="120" spans="1:7" x14ac:dyDescent="0.25">
      <c r="A120" s="21">
        <v>7</v>
      </c>
      <c r="B120" s="19" t="s">
        <v>48</v>
      </c>
      <c r="C120" s="19" t="s">
        <v>34</v>
      </c>
      <c r="D120" s="32">
        <v>46295</v>
      </c>
      <c r="E120" s="20"/>
      <c r="F120" s="59">
        <v>0</v>
      </c>
      <c r="G120" s="18">
        <v>7499253566</v>
      </c>
    </row>
    <row r="121" spans="1:7" x14ac:dyDescent="0.25">
      <c r="A121" s="19">
        <v>8</v>
      </c>
      <c r="B121" s="19" t="s">
        <v>49</v>
      </c>
      <c r="C121" s="19" t="s">
        <v>18</v>
      </c>
      <c r="D121" s="32">
        <v>46295</v>
      </c>
      <c r="E121" s="20"/>
      <c r="F121" s="59">
        <v>0</v>
      </c>
      <c r="G121" s="18">
        <v>7499253566</v>
      </c>
    </row>
    <row r="122" spans="1:7" x14ac:dyDescent="0.25">
      <c r="A122" s="21">
        <v>9</v>
      </c>
      <c r="B122" s="19" t="s">
        <v>51</v>
      </c>
      <c r="C122" s="19" t="s">
        <v>17</v>
      </c>
      <c r="D122" s="32">
        <v>46295</v>
      </c>
      <c r="E122" s="20"/>
      <c r="F122" s="59">
        <v>0</v>
      </c>
      <c r="G122" s="18">
        <v>7499253566</v>
      </c>
    </row>
    <row r="123" spans="1:7" x14ac:dyDescent="0.25">
      <c r="A123" s="19">
        <v>10</v>
      </c>
      <c r="B123" s="19" t="s">
        <v>24</v>
      </c>
      <c r="C123" s="33" t="s">
        <v>52</v>
      </c>
      <c r="D123" s="32">
        <v>46295</v>
      </c>
      <c r="E123" s="20"/>
      <c r="F123" s="59">
        <v>0</v>
      </c>
      <c r="G123" s="18">
        <v>7499253540</v>
      </c>
    </row>
    <row r="124" spans="1:7" x14ac:dyDescent="0.25">
      <c r="A124" s="21">
        <v>11</v>
      </c>
      <c r="B124" s="19" t="s">
        <v>19</v>
      </c>
      <c r="C124" s="33" t="s">
        <v>53</v>
      </c>
      <c r="D124" s="32">
        <v>46295</v>
      </c>
      <c r="E124" s="20"/>
      <c r="F124" s="59">
        <v>0</v>
      </c>
      <c r="G124" s="18">
        <v>7499253552</v>
      </c>
    </row>
    <row r="125" spans="1:7" x14ac:dyDescent="0.25">
      <c r="A125" s="19">
        <v>12</v>
      </c>
      <c r="B125" s="19" t="s">
        <v>11</v>
      </c>
      <c r="C125" s="33" t="s">
        <v>54</v>
      </c>
      <c r="D125" s="32">
        <v>46324</v>
      </c>
      <c r="E125" s="20"/>
      <c r="F125" s="59">
        <v>0</v>
      </c>
      <c r="G125" s="18">
        <v>7499253552</v>
      </c>
    </row>
    <row r="126" spans="1:7" x14ac:dyDescent="0.25">
      <c r="A126" s="21">
        <v>13</v>
      </c>
      <c r="B126" s="19" t="s">
        <v>55</v>
      </c>
      <c r="C126" s="33" t="s">
        <v>56</v>
      </c>
      <c r="D126" s="32">
        <v>46324</v>
      </c>
      <c r="E126" s="20"/>
      <c r="F126" s="59">
        <v>0</v>
      </c>
      <c r="G126" s="18">
        <v>7499253550</v>
      </c>
    </row>
    <row r="127" spans="1:7" x14ac:dyDescent="0.25">
      <c r="A127" s="19">
        <v>14</v>
      </c>
      <c r="B127" s="19" t="s">
        <v>19</v>
      </c>
      <c r="C127" s="33" t="s">
        <v>57</v>
      </c>
      <c r="D127" s="32">
        <v>46295</v>
      </c>
      <c r="E127" s="20"/>
      <c r="F127" s="59">
        <v>0</v>
      </c>
      <c r="G127" s="18">
        <v>7499253570</v>
      </c>
    </row>
    <row r="128" spans="1:7" ht="20.100000000000001" customHeight="1" x14ac:dyDescent="0.25">
      <c r="A128" s="52" t="s">
        <v>228</v>
      </c>
      <c r="B128" s="53"/>
      <c r="C128" s="53"/>
      <c r="D128" s="53"/>
      <c r="E128" s="54"/>
      <c r="F128" s="58">
        <f>SUM(F114:F127)</f>
        <v>0</v>
      </c>
      <c r="G128" s="18"/>
    </row>
    <row r="129" spans="1:7" ht="15.75" thickBot="1" x14ac:dyDescent="0.3">
      <c r="D129" s="13"/>
    </row>
    <row r="130" spans="1:7" ht="16.5" thickBot="1" x14ac:dyDescent="0.3">
      <c r="B130" s="16" t="s">
        <v>118</v>
      </c>
      <c r="C130" s="8"/>
      <c r="D130" s="6"/>
      <c r="E130" s="1"/>
      <c r="F130" s="7"/>
      <c r="G130" s="7"/>
    </row>
    <row r="131" spans="1:7" ht="15.75" thickBot="1" x14ac:dyDescent="0.3">
      <c r="A131" s="44" t="s">
        <v>5</v>
      </c>
      <c r="B131" s="49" t="s">
        <v>0</v>
      </c>
      <c r="C131" s="49" t="s">
        <v>2</v>
      </c>
      <c r="D131" s="49" t="s">
        <v>8</v>
      </c>
      <c r="E131" s="49" t="s">
        <v>3</v>
      </c>
      <c r="F131" s="49" t="s">
        <v>1</v>
      </c>
      <c r="G131" s="51" t="s">
        <v>4</v>
      </c>
    </row>
    <row r="132" spans="1:7" x14ac:dyDescent="0.25">
      <c r="A132" s="21">
        <v>1</v>
      </c>
      <c r="B132" s="21" t="s">
        <v>88</v>
      </c>
      <c r="C132" s="37" t="s">
        <v>89</v>
      </c>
      <c r="D132" s="30">
        <v>46049</v>
      </c>
      <c r="E132" s="38"/>
      <c r="F132" s="60">
        <v>0</v>
      </c>
      <c r="G132" s="39">
        <v>7499252564</v>
      </c>
    </row>
    <row r="133" spans="1:7" x14ac:dyDescent="0.25">
      <c r="A133" s="21">
        <v>2</v>
      </c>
      <c r="B133" s="21" t="s">
        <v>96</v>
      </c>
      <c r="C133" s="19" t="s">
        <v>97</v>
      </c>
      <c r="D133" s="25">
        <v>46088</v>
      </c>
      <c r="E133" s="24"/>
      <c r="F133" s="60">
        <v>0</v>
      </c>
      <c r="G133" s="18">
        <v>7499252564</v>
      </c>
    </row>
    <row r="134" spans="1:7" x14ac:dyDescent="0.25">
      <c r="A134" s="21">
        <v>3</v>
      </c>
      <c r="B134" s="21" t="s">
        <v>98</v>
      </c>
      <c r="C134" s="23" t="s">
        <v>99</v>
      </c>
      <c r="D134" s="25">
        <v>46128</v>
      </c>
      <c r="E134" s="24"/>
      <c r="F134" s="60">
        <v>0</v>
      </c>
      <c r="G134" s="18">
        <v>7499252564</v>
      </c>
    </row>
    <row r="135" spans="1:7" x14ac:dyDescent="0.25">
      <c r="A135" s="21">
        <v>4</v>
      </c>
      <c r="B135" s="21" t="s">
        <v>22</v>
      </c>
      <c r="C135" s="29" t="s">
        <v>99</v>
      </c>
      <c r="D135" s="25">
        <v>46278</v>
      </c>
      <c r="E135" s="24"/>
      <c r="F135" s="60">
        <v>0</v>
      </c>
      <c r="G135" s="18">
        <v>7499252564</v>
      </c>
    </row>
    <row r="136" spans="1:7" x14ac:dyDescent="0.25">
      <c r="A136" s="21">
        <v>5</v>
      </c>
      <c r="B136" s="21" t="s">
        <v>19</v>
      </c>
      <c r="C136" s="19" t="s">
        <v>101</v>
      </c>
      <c r="D136" s="25">
        <v>46188</v>
      </c>
      <c r="E136" s="24"/>
      <c r="F136" s="60">
        <v>0</v>
      </c>
      <c r="G136" s="18">
        <v>7499252564</v>
      </c>
    </row>
    <row r="137" spans="1:7" x14ac:dyDescent="0.25">
      <c r="A137" s="21">
        <v>6</v>
      </c>
      <c r="B137" s="28" t="s">
        <v>59</v>
      </c>
      <c r="C137" s="23" t="s">
        <v>27</v>
      </c>
      <c r="D137" s="25">
        <v>46128</v>
      </c>
      <c r="E137" s="24"/>
      <c r="F137" s="60">
        <v>0</v>
      </c>
      <c r="G137" s="18">
        <v>7499252566</v>
      </c>
    </row>
    <row r="138" spans="1:7" x14ac:dyDescent="0.25">
      <c r="A138" s="21">
        <v>7</v>
      </c>
      <c r="B138" s="21" t="s">
        <v>62</v>
      </c>
      <c r="C138" s="23" t="s">
        <v>63</v>
      </c>
      <c r="D138" s="25">
        <v>46128</v>
      </c>
      <c r="E138" s="24"/>
      <c r="F138" s="60">
        <v>0</v>
      </c>
      <c r="G138" s="18">
        <v>7499252566</v>
      </c>
    </row>
    <row r="139" spans="1:7" x14ac:dyDescent="0.25">
      <c r="A139" s="21">
        <v>8</v>
      </c>
      <c r="B139" s="21" t="s">
        <v>69</v>
      </c>
      <c r="C139" s="19" t="s">
        <v>70</v>
      </c>
      <c r="D139" s="25">
        <v>46200</v>
      </c>
      <c r="E139" s="24"/>
      <c r="F139" s="60">
        <v>0</v>
      </c>
      <c r="G139" s="18">
        <v>7499252566</v>
      </c>
    </row>
    <row r="140" spans="1:7" x14ac:dyDescent="0.25">
      <c r="A140" s="21">
        <v>9</v>
      </c>
      <c r="B140" s="21" t="s">
        <v>71</v>
      </c>
      <c r="C140" s="19" t="s">
        <v>29</v>
      </c>
      <c r="D140" s="25">
        <v>46200</v>
      </c>
      <c r="E140" s="24"/>
      <c r="F140" s="60">
        <v>0</v>
      </c>
      <c r="G140" s="18">
        <v>7499252566</v>
      </c>
    </row>
    <row r="141" spans="1:7" x14ac:dyDescent="0.25">
      <c r="A141" s="21">
        <v>10</v>
      </c>
      <c r="B141" s="19" t="s">
        <v>28</v>
      </c>
      <c r="C141" s="19" t="s">
        <v>72</v>
      </c>
      <c r="D141" s="25">
        <v>46200</v>
      </c>
      <c r="E141" s="24"/>
      <c r="F141" s="60">
        <v>0</v>
      </c>
      <c r="G141" s="18">
        <v>7499252566</v>
      </c>
    </row>
    <row r="142" spans="1:7" x14ac:dyDescent="0.25">
      <c r="A142" s="21">
        <v>11</v>
      </c>
      <c r="B142" s="19" t="s">
        <v>79</v>
      </c>
      <c r="C142" s="21" t="s">
        <v>80</v>
      </c>
      <c r="D142" s="25">
        <v>46189</v>
      </c>
      <c r="E142" s="24"/>
      <c r="F142" s="60">
        <v>0</v>
      </c>
      <c r="G142" s="18">
        <v>7499252566</v>
      </c>
    </row>
    <row r="143" spans="1:7" x14ac:dyDescent="0.25">
      <c r="A143" s="21">
        <v>12</v>
      </c>
      <c r="B143" s="19" t="s">
        <v>44</v>
      </c>
      <c r="C143" s="19" t="s">
        <v>80</v>
      </c>
      <c r="D143" s="25">
        <v>46358</v>
      </c>
      <c r="E143" s="24"/>
      <c r="F143" s="60">
        <v>0</v>
      </c>
      <c r="G143" s="18">
        <v>7499252566</v>
      </c>
    </row>
    <row r="144" spans="1:7" x14ac:dyDescent="0.25">
      <c r="A144" s="21">
        <v>13</v>
      </c>
      <c r="B144" s="21" t="s">
        <v>19</v>
      </c>
      <c r="C144" s="19" t="s">
        <v>81</v>
      </c>
      <c r="D144" s="25">
        <v>46178</v>
      </c>
      <c r="E144" s="24"/>
      <c r="F144" s="60">
        <v>0</v>
      </c>
      <c r="G144" s="18">
        <v>7499252566</v>
      </c>
    </row>
    <row r="145" spans="1:7" x14ac:dyDescent="0.25">
      <c r="A145" s="21">
        <v>14</v>
      </c>
      <c r="B145" s="21" t="s">
        <v>86</v>
      </c>
      <c r="C145" s="19" t="s">
        <v>84</v>
      </c>
      <c r="D145" s="25">
        <v>46194</v>
      </c>
      <c r="E145" s="24"/>
      <c r="F145" s="60">
        <v>0</v>
      </c>
      <c r="G145" s="18">
        <v>7499252566</v>
      </c>
    </row>
    <row r="146" spans="1:7" x14ac:dyDescent="0.25">
      <c r="A146" s="21">
        <v>15</v>
      </c>
      <c r="B146" s="21" t="s">
        <v>87</v>
      </c>
      <c r="C146" s="19" t="s">
        <v>85</v>
      </c>
      <c r="D146" s="25">
        <v>46201</v>
      </c>
      <c r="E146" s="24"/>
      <c r="F146" s="60">
        <v>0</v>
      </c>
      <c r="G146" s="18">
        <v>7499252566</v>
      </c>
    </row>
    <row r="147" spans="1:7" x14ac:dyDescent="0.25">
      <c r="A147" s="21">
        <v>16</v>
      </c>
      <c r="B147" s="21" t="s">
        <v>16</v>
      </c>
      <c r="C147" s="19" t="s">
        <v>85</v>
      </c>
      <c r="D147" s="25">
        <v>46188</v>
      </c>
      <c r="E147" s="24"/>
      <c r="F147" s="60">
        <v>0</v>
      </c>
      <c r="G147" s="18">
        <v>7499252566</v>
      </c>
    </row>
    <row r="148" spans="1:7" x14ac:dyDescent="0.25">
      <c r="A148" s="21">
        <v>17</v>
      </c>
      <c r="B148" s="28" t="s">
        <v>11</v>
      </c>
      <c r="C148" s="28" t="s">
        <v>113</v>
      </c>
      <c r="D148" s="25">
        <v>46308</v>
      </c>
      <c r="E148" s="24"/>
      <c r="F148" s="60">
        <v>0</v>
      </c>
      <c r="G148" s="18">
        <v>7499252568</v>
      </c>
    </row>
    <row r="149" spans="1:7" x14ac:dyDescent="0.25">
      <c r="A149" s="21">
        <v>18</v>
      </c>
      <c r="B149" s="28" t="s">
        <v>58</v>
      </c>
      <c r="C149" s="23" t="s">
        <v>27</v>
      </c>
      <c r="D149" s="25">
        <v>46138</v>
      </c>
      <c r="E149" s="24"/>
      <c r="F149" s="60">
        <v>0</v>
      </c>
      <c r="G149" s="18">
        <v>7499252568</v>
      </c>
    </row>
    <row r="150" spans="1:7" x14ac:dyDescent="0.25">
      <c r="A150" s="21">
        <v>19</v>
      </c>
      <c r="B150" s="21" t="s">
        <v>13</v>
      </c>
      <c r="C150" s="19" t="s">
        <v>27</v>
      </c>
      <c r="D150" s="25">
        <v>46095</v>
      </c>
      <c r="E150" s="24"/>
      <c r="F150" s="60">
        <v>0</v>
      </c>
      <c r="G150" s="18">
        <v>7499252568</v>
      </c>
    </row>
    <row r="151" spans="1:7" x14ac:dyDescent="0.25">
      <c r="A151" s="21">
        <v>20</v>
      </c>
      <c r="B151" s="21" t="s">
        <v>33</v>
      </c>
      <c r="C151" s="19" t="s">
        <v>30</v>
      </c>
      <c r="D151" s="25">
        <v>46077</v>
      </c>
      <c r="E151" s="24"/>
      <c r="F151" s="60">
        <v>0</v>
      </c>
      <c r="G151" s="18">
        <v>7499252568</v>
      </c>
    </row>
    <row r="152" spans="1:7" x14ac:dyDescent="0.25">
      <c r="A152" s="21">
        <v>21</v>
      </c>
      <c r="B152" s="21" t="s">
        <v>26</v>
      </c>
      <c r="C152" s="19" t="s">
        <v>30</v>
      </c>
      <c r="D152" s="25">
        <v>46041</v>
      </c>
      <c r="E152" s="24"/>
      <c r="F152" s="60">
        <v>0</v>
      </c>
      <c r="G152" s="18">
        <v>7499252568</v>
      </c>
    </row>
    <row r="153" spans="1:7" x14ac:dyDescent="0.25">
      <c r="A153" s="21">
        <v>22</v>
      </c>
      <c r="B153" s="21" t="s">
        <v>75</v>
      </c>
      <c r="C153" s="19" t="s">
        <v>27</v>
      </c>
      <c r="D153" s="25">
        <v>46130</v>
      </c>
      <c r="E153" s="24"/>
      <c r="F153" s="60">
        <v>0</v>
      </c>
      <c r="G153" s="18">
        <v>7499252568</v>
      </c>
    </row>
    <row r="154" spans="1:7" x14ac:dyDescent="0.25">
      <c r="A154" s="21">
        <v>23</v>
      </c>
      <c r="B154" s="21" t="s">
        <v>71</v>
      </c>
      <c r="C154" s="19" t="s">
        <v>27</v>
      </c>
      <c r="D154" s="25">
        <v>46265</v>
      </c>
      <c r="E154" s="24"/>
      <c r="F154" s="60">
        <v>0</v>
      </c>
      <c r="G154" s="18">
        <v>7499252568</v>
      </c>
    </row>
    <row r="155" spans="1:7" x14ac:dyDescent="0.25">
      <c r="A155" s="21">
        <v>24</v>
      </c>
      <c r="B155" s="21" t="s">
        <v>16</v>
      </c>
      <c r="C155" s="19" t="s">
        <v>27</v>
      </c>
      <c r="D155" s="25">
        <v>46201</v>
      </c>
      <c r="E155" s="24"/>
      <c r="F155" s="60">
        <v>0</v>
      </c>
      <c r="G155" s="18">
        <v>7499252568</v>
      </c>
    </row>
    <row r="156" spans="1:7" x14ac:dyDescent="0.25">
      <c r="A156" s="21">
        <v>25</v>
      </c>
      <c r="B156" s="21" t="s">
        <v>82</v>
      </c>
      <c r="C156" s="19" t="s">
        <v>27</v>
      </c>
      <c r="D156" s="25">
        <v>46201</v>
      </c>
      <c r="E156" s="24"/>
      <c r="F156" s="60">
        <v>0</v>
      </c>
      <c r="G156" s="18">
        <v>7499252568</v>
      </c>
    </row>
    <row r="157" spans="1:7" x14ac:dyDescent="0.25">
      <c r="A157" s="21">
        <v>26</v>
      </c>
      <c r="B157" s="21" t="s">
        <v>43</v>
      </c>
      <c r="C157" s="19" t="s">
        <v>27</v>
      </c>
      <c r="D157" s="25">
        <v>46201</v>
      </c>
      <c r="E157" s="24"/>
      <c r="F157" s="60">
        <v>0</v>
      </c>
      <c r="G157" s="18">
        <v>7499252568</v>
      </c>
    </row>
    <row r="158" spans="1:7" x14ac:dyDescent="0.25">
      <c r="A158" s="21">
        <v>27</v>
      </c>
      <c r="B158" s="21" t="s">
        <v>83</v>
      </c>
      <c r="C158" s="19" t="s">
        <v>27</v>
      </c>
      <c r="D158" s="25">
        <v>46201</v>
      </c>
      <c r="E158" s="24"/>
      <c r="F158" s="60">
        <v>0</v>
      </c>
      <c r="G158" s="18">
        <v>7499252568</v>
      </c>
    </row>
    <row r="159" spans="1:7" x14ac:dyDescent="0.25">
      <c r="A159" s="21">
        <v>28</v>
      </c>
      <c r="B159" s="21" t="s">
        <v>90</v>
      </c>
      <c r="C159" s="19" t="s">
        <v>27</v>
      </c>
      <c r="D159" s="25">
        <v>46200</v>
      </c>
      <c r="E159" s="24"/>
      <c r="F159" s="60">
        <v>0</v>
      </c>
      <c r="G159" s="18">
        <v>7499252568</v>
      </c>
    </row>
    <row r="160" spans="1:7" x14ac:dyDescent="0.25">
      <c r="A160" s="21">
        <v>29</v>
      </c>
      <c r="B160" s="21" t="s">
        <v>20</v>
      </c>
      <c r="C160" s="19" t="s">
        <v>36</v>
      </c>
      <c r="D160" s="25">
        <v>46349</v>
      </c>
      <c r="E160" s="24"/>
      <c r="F160" s="60">
        <v>0</v>
      </c>
      <c r="G160" s="18">
        <v>7499252568</v>
      </c>
    </row>
    <row r="161" spans="1:7" x14ac:dyDescent="0.25">
      <c r="A161" s="21">
        <v>30</v>
      </c>
      <c r="B161" s="21" t="s">
        <v>14</v>
      </c>
      <c r="C161" s="19" t="s">
        <v>36</v>
      </c>
      <c r="D161" s="25">
        <v>46349</v>
      </c>
      <c r="E161" s="24"/>
      <c r="F161" s="60">
        <v>0</v>
      </c>
      <c r="G161" s="18">
        <v>7499252568</v>
      </c>
    </row>
    <row r="162" spans="1:7" x14ac:dyDescent="0.25">
      <c r="A162" s="21">
        <v>31</v>
      </c>
      <c r="B162" s="21" t="s">
        <v>22</v>
      </c>
      <c r="C162" s="19" t="s">
        <v>36</v>
      </c>
      <c r="D162" s="25">
        <v>46355</v>
      </c>
      <c r="E162" s="24"/>
      <c r="F162" s="60">
        <v>0</v>
      </c>
      <c r="G162" s="18">
        <v>7499252568</v>
      </c>
    </row>
    <row r="163" spans="1:7" x14ac:dyDescent="0.25">
      <c r="A163" s="21">
        <v>32</v>
      </c>
      <c r="B163" s="21" t="s">
        <v>98</v>
      </c>
      <c r="C163" s="19" t="s">
        <v>36</v>
      </c>
      <c r="D163" s="25">
        <v>46278</v>
      </c>
      <c r="E163" s="24"/>
      <c r="F163" s="60">
        <v>0</v>
      </c>
      <c r="G163" s="18">
        <v>7499252568</v>
      </c>
    </row>
    <row r="164" spans="1:7" x14ac:dyDescent="0.25">
      <c r="A164" s="21">
        <v>33</v>
      </c>
      <c r="B164" s="21" t="s">
        <v>25</v>
      </c>
      <c r="C164" s="19" t="s">
        <v>36</v>
      </c>
      <c r="D164" s="25">
        <v>46309</v>
      </c>
      <c r="E164" s="24"/>
      <c r="F164" s="60">
        <v>0</v>
      </c>
      <c r="G164" s="18">
        <v>7499252568</v>
      </c>
    </row>
    <row r="165" spans="1:7" x14ac:dyDescent="0.25">
      <c r="A165" s="21">
        <v>34</v>
      </c>
      <c r="B165" s="21" t="s">
        <v>98</v>
      </c>
      <c r="C165" s="19" t="s">
        <v>27</v>
      </c>
      <c r="D165" s="25">
        <v>46273</v>
      </c>
      <c r="E165" s="24"/>
      <c r="F165" s="60">
        <v>0</v>
      </c>
      <c r="G165" s="18">
        <v>7499252568</v>
      </c>
    </row>
    <row r="166" spans="1:7" x14ac:dyDescent="0.25">
      <c r="A166" s="21">
        <v>35</v>
      </c>
      <c r="B166" s="21" t="s">
        <v>20</v>
      </c>
      <c r="C166" s="19" t="s">
        <v>27</v>
      </c>
      <c r="D166" s="25">
        <v>46076</v>
      </c>
      <c r="E166" s="24"/>
      <c r="F166" s="60">
        <v>0</v>
      </c>
      <c r="G166" s="18">
        <v>7499252568</v>
      </c>
    </row>
    <row r="167" spans="1:7" x14ac:dyDescent="0.25">
      <c r="A167" s="21">
        <v>36</v>
      </c>
      <c r="B167" s="21" t="s">
        <v>25</v>
      </c>
      <c r="C167" s="19" t="s">
        <v>27</v>
      </c>
      <c r="D167" s="25">
        <v>46153</v>
      </c>
      <c r="E167" s="24"/>
      <c r="F167" s="60">
        <v>0</v>
      </c>
      <c r="G167" s="18">
        <v>7499252568</v>
      </c>
    </row>
    <row r="168" spans="1:7" x14ac:dyDescent="0.25">
      <c r="A168" s="21">
        <v>37</v>
      </c>
      <c r="B168" s="21" t="s">
        <v>22</v>
      </c>
      <c r="C168" s="19" t="s">
        <v>27</v>
      </c>
      <c r="D168" s="25">
        <v>46160</v>
      </c>
      <c r="E168" s="24"/>
      <c r="F168" s="60">
        <v>0</v>
      </c>
      <c r="G168" s="18">
        <v>7499252568</v>
      </c>
    </row>
    <row r="169" spans="1:7" x14ac:dyDescent="0.25">
      <c r="A169" s="21">
        <v>38</v>
      </c>
      <c r="B169" s="21" t="s">
        <v>21</v>
      </c>
      <c r="C169" s="19" t="s">
        <v>27</v>
      </c>
      <c r="D169" s="25">
        <v>46154</v>
      </c>
      <c r="E169" s="24"/>
      <c r="F169" s="60">
        <v>0</v>
      </c>
      <c r="G169" s="18">
        <v>7499252568</v>
      </c>
    </row>
    <row r="170" spans="1:7" x14ac:dyDescent="0.25">
      <c r="A170" s="21">
        <v>39</v>
      </c>
      <c r="B170" s="21" t="s">
        <v>106</v>
      </c>
      <c r="C170" s="19" t="s">
        <v>27</v>
      </c>
      <c r="D170" s="25">
        <v>45836</v>
      </c>
      <c r="E170" s="24"/>
      <c r="F170" s="60">
        <v>0</v>
      </c>
      <c r="G170" s="18">
        <v>7499252568</v>
      </c>
    </row>
    <row r="171" spans="1:7" x14ac:dyDescent="0.25">
      <c r="A171" s="21">
        <v>40</v>
      </c>
      <c r="B171" s="21" t="s">
        <v>107</v>
      </c>
      <c r="C171" s="19" t="s">
        <v>27</v>
      </c>
      <c r="D171" s="25">
        <v>46182</v>
      </c>
      <c r="E171" s="24"/>
      <c r="F171" s="60">
        <v>0</v>
      </c>
      <c r="G171" s="18">
        <v>7499252568</v>
      </c>
    </row>
    <row r="172" spans="1:7" x14ac:dyDescent="0.25">
      <c r="A172" s="21">
        <v>41</v>
      </c>
      <c r="B172" s="21" t="s">
        <v>109</v>
      </c>
      <c r="C172" s="19" t="s">
        <v>27</v>
      </c>
      <c r="D172" s="25">
        <v>46152</v>
      </c>
      <c r="E172" s="24"/>
      <c r="F172" s="60">
        <v>0</v>
      </c>
      <c r="G172" s="18">
        <v>7499252568</v>
      </c>
    </row>
    <row r="173" spans="1:7" x14ac:dyDescent="0.25">
      <c r="A173" s="21">
        <v>42</v>
      </c>
      <c r="B173" s="21" t="s">
        <v>114</v>
      </c>
      <c r="C173" s="23" t="s">
        <v>115</v>
      </c>
      <c r="D173" s="25">
        <v>46151</v>
      </c>
      <c r="E173" s="24"/>
      <c r="F173" s="60">
        <v>0</v>
      </c>
      <c r="G173" s="18">
        <v>7499252568</v>
      </c>
    </row>
    <row r="174" spans="1:7" x14ac:dyDescent="0.25">
      <c r="A174" s="21">
        <v>43</v>
      </c>
      <c r="B174" s="28" t="s">
        <v>39</v>
      </c>
      <c r="C174" s="23" t="s">
        <v>27</v>
      </c>
      <c r="D174" s="25">
        <v>46099</v>
      </c>
      <c r="E174" s="24"/>
      <c r="F174" s="60">
        <v>0</v>
      </c>
      <c r="G174" s="18">
        <v>7499252570</v>
      </c>
    </row>
    <row r="175" spans="1:7" x14ac:dyDescent="0.25">
      <c r="A175" s="21">
        <v>44</v>
      </c>
      <c r="B175" s="21" t="s">
        <v>33</v>
      </c>
      <c r="C175" s="23" t="s">
        <v>64</v>
      </c>
      <c r="D175" s="25">
        <v>46077</v>
      </c>
      <c r="E175" s="24"/>
      <c r="F175" s="60">
        <v>0</v>
      </c>
      <c r="G175" s="18">
        <v>7499252570</v>
      </c>
    </row>
    <row r="176" spans="1:7" x14ac:dyDescent="0.25">
      <c r="A176" s="21">
        <v>45</v>
      </c>
      <c r="B176" s="21" t="s">
        <v>15</v>
      </c>
      <c r="C176" s="19" t="s">
        <v>66</v>
      </c>
      <c r="D176" s="25">
        <v>46356</v>
      </c>
      <c r="E176" s="24"/>
      <c r="F176" s="60">
        <v>0</v>
      </c>
      <c r="G176" s="18">
        <v>7499252570</v>
      </c>
    </row>
    <row r="177" spans="1:7" x14ac:dyDescent="0.25">
      <c r="A177" s="21">
        <v>46</v>
      </c>
      <c r="B177" s="21" t="s">
        <v>73</v>
      </c>
      <c r="C177" s="19" t="s">
        <v>27</v>
      </c>
      <c r="D177" s="25">
        <v>46088</v>
      </c>
      <c r="E177" s="24"/>
      <c r="F177" s="60">
        <v>0</v>
      </c>
      <c r="G177" s="18">
        <v>7499252570</v>
      </c>
    </row>
    <row r="178" spans="1:7" x14ac:dyDescent="0.25">
      <c r="A178" s="21">
        <v>47</v>
      </c>
      <c r="B178" s="21" t="s">
        <v>74</v>
      </c>
      <c r="C178" s="19" t="s">
        <v>27</v>
      </c>
      <c r="D178" s="25">
        <v>46152</v>
      </c>
      <c r="E178" s="24"/>
      <c r="F178" s="60">
        <v>0</v>
      </c>
      <c r="G178" s="18">
        <v>7499252570</v>
      </c>
    </row>
    <row r="179" spans="1:7" x14ac:dyDescent="0.25">
      <c r="A179" s="21">
        <v>48</v>
      </c>
      <c r="B179" s="21" t="s">
        <v>76</v>
      </c>
      <c r="C179" s="19" t="s">
        <v>27</v>
      </c>
      <c r="D179" s="25">
        <v>46148</v>
      </c>
      <c r="E179" s="24"/>
      <c r="F179" s="60">
        <v>0</v>
      </c>
      <c r="G179" s="18">
        <v>7499252570</v>
      </c>
    </row>
    <row r="180" spans="1:7" x14ac:dyDescent="0.25">
      <c r="A180" s="21">
        <v>49</v>
      </c>
      <c r="B180" s="21" t="s">
        <v>77</v>
      </c>
      <c r="C180" s="19" t="s">
        <v>27</v>
      </c>
      <c r="D180" s="25">
        <v>46366</v>
      </c>
      <c r="E180" s="24"/>
      <c r="F180" s="60">
        <v>0</v>
      </c>
      <c r="G180" s="18">
        <v>7499252570</v>
      </c>
    </row>
    <row r="181" spans="1:7" x14ac:dyDescent="0.25">
      <c r="A181" s="21">
        <v>50</v>
      </c>
      <c r="B181" s="21" t="s">
        <v>12</v>
      </c>
      <c r="C181" s="19" t="s">
        <v>27</v>
      </c>
      <c r="D181" s="25">
        <v>46232</v>
      </c>
      <c r="E181" s="24"/>
      <c r="F181" s="60">
        <v>0</v>
      </c>
      <c r="G181" s="18">
        <v>7499252570</v>
      </c>
    </row>
    <row r="182" spans="1:7" x14ac:dyDescent="0.25">
      <c r="A182" s="21">
        <v>51</v>
      </c>
      <c r="B182" s="21" t="s">
        <v>44</v>
      </c>
      <c r="C182" s="19" t="s">
        <v>27</v>
      </c>
      <c r="D182" s="25">
        <v>46232</v>
      </c>
      <c r="E182" s="24"/>
      <c r="F182" s="60">
        <v>0</v>
      </c>
      <c r="G182" s="18">
        <v>7499252570</v>
      </c>
    </row>
    <row r="183" spans="1:7" x14ac:dyDescent="0.25">
      <c r="A183" s="21">
        <v>52</v>
      </c>
      <c r="B183" s="21" t="s">
        <v>35</v>
      </c>
      <c r="C183" s="19" t="s">
        <v>27</v>
      </c>
      <c r="D183" s="25">
        <v>46166</v>
      </c>
      <c r="E183" s="24"/>
      <c r="F183" s="60">
        <v>0</v>
      </c>
      <c r="G183" s="18">
        <v>7499252570</v>
      </c>
    </row>
    <row r="184" spans="1:7" x14ac:dyDescent="0.25">
      <c r="A184" s="21">
        <v>53</v>
      </c>
      <c r="B184" s="21" t="s">
        <v>108</v>
      </c>
      <c r="C184" s="19" t="s">
        <v>27</v>
      </c>
      <c r="D184" s="25">
        <v>46048</v>
      </c>
      <c r="E184" s="24"/>
      <c r="F184" s="60">
        <v>0</v>
      </c>
      <c r="G184" s="18">
        <v>7499252570</v>
      </c>
    </row>
    <row r="185" spans="1:7" x14ac:dyDescent="0.25">
      <c r="A185" s="21">
        <v>54</v>
      </c>
      <c r="B185" s="21" t="s">
        <v>10</v>
      </c>
      <c r="C185" s="19" t="s">
        <v>27</v>
      </c>
      <c r="D185" s="25">
        <v>46203</v>
      </c>
      <c r="E185" s="24"/>
      <c r="F185" s="60">
        <v>0</v>
      </c>
      <c r="G185" s="18">
        <v>7499252570</v>
      </c>
    </row>
    <row r="186" spans="1:7" x14ac:dyDescent="0.25">
      <c r="A186" s="21">
        <v>55</v>
      </c>
      <c r="B186" s="21" t="s">
        <v>110</v>
      </c>
      <c r="C186" s="19" t="s">
        <v>27</v>
      </c>
      <c r="D186" s="25">
        <v>46068</v>
      </c>
      <c r="E186" s="24"/>
      <c r="F186" s="60">
        <v>0</v>
      </c>
      <c r="G186" s="18">
        <v>7499252570</v>
      </c>
    </row>
    <row r="187" spans="1:7" x14ac:dyDescent="0.25">
      <c r="A187" s="21">
        <v>56</v>
      </c>
      <c r="B187" s="21" t="s">
        <v>41</v>
      </c>
      <c r="C187" s="19" t="s">
        <v>27</v>
      </c>
      <c r="D187" s="25">
        <v>46371</v>
      </c>
      <c r="E187" s="24"/>
      <c r="F187" s="60">
        <v>0</v>
      </c>
      <c r="G187" s="18">
        <v>7499252570</v>
      </c>
    </row>
    <row r="188" spans="1:7" x14ac:dyDescent="0.25">
      <c r="A188" s="21">
        <v>57</v>
      </c>
      <c r="B188" s="28" t="s">
        <v>11</v>
      </c>
      <c r="C188" s="23" t="s">
        <v>27</v>
      </c>
      <c r="D188" s="25">
        <v>46137</v>
      </c>
      <c r="E188" s="24"/>
      <c r="F188" s="60">
        <v>0</v>
      </c>
      <c r="G188" s="18">
        <v>7499252572</v>
      </c>
    </row>
    <row r="189" spans="1:7" x14ac:dyDescent="0.25">
      <c r="A189" s="21">
        <v>58</v>
      </c>
      <c r="B189" s="21" t="s">
        <v>65</v>
      </c>
      <c r="C189" s="19" t="s">
        <v>27</v>
      </c>
      <c r="D189" s="25">
        <v>46089</v>
      </c>
      <c r="E189" s="24"/>
      <c r="F189" s="60">
        <v>0</v>
      </c>
      <c r="G189" s="18">
        <v>7499252572</v>
      </c>
    </row>
    <row r="190" spans="1:7" x14ac:dyDescent="0.25">
      <c r="A190" s="21">
        <v>59</v>
      </c>
      <c r="B190" s="21" t="s">
        <v>23</v>
      </c>
      <c r="C190" s="19" t="s">
        <v>100</v>
      </c>
      <c r="D190" s="25">
        <v>46224</v>
      </c>
      <c r="E190" s="24"/>
      <c r="F190" s="60">
        <v>0</v>
      </c>
      <c r="G190" s="18">
        <v>7499252572</v>
      </c>
    </row>
    <row r="191" spans="1:7" x14ac:dyDescent="0.25">
      <c r="A191" s="21">
        <v>60</v>
      </c>
      <c r="B191" s="21" t="s">
        <v>23</v>
      </c>
      <c r="C191" s="19" t="s">
        <v>27</v>
      </c>
      <c r="D191" s="25">
        <v>46201</v>
      </c>
      <c r="E191" s="24"/>
      <c r="F191" s="60">
        <v>0</v>
      </c>
      <c r="G191" s="18">
        <v>7499252572</v>
      </c>
    </row>
    <row r="192" spans="1:7" x14ac:dyDescent="0.25">
      <c r="A192" s="21">
        <v>61</v>
      </c>
      <c r="B192" s="21" t="s">
        <v>15</v>
      </c>
      <c r="C192" s="19" t="s">
        <v>27</v>
      </c>
      <c r="D192" s="25">
        <v>46188</v>
      </c>
      <c r="E192" s="24"/>
      <c r="F192" s="60">
        <v>0</v>
      </c>
      <c r="G192" s="18">
        <v>7499252574</v>
      </c>
    </row>
    <row r="193" spans="1:7" x14ac:dyDescent="0.25">
      <c r="A193" s="21">
        <v>62</v>
      </c>
      <c r="B193" s="28" t="s">
        <v>60</v>
      </c>
      <c r="C193" s="23" t="s">
        <v>32</v>
      </c>
      <c r="D193" s="25">
        <v>46141</v>
      </c>
      <c r="E193" s="24"/>
      <c r="F193" s="60">
        <v>0</v>
      </c>
      <c r="G193" s="18">
        <v>7499252590</v>
      </c>
    </row>
    <row r="194" spans="1:7" x14ac:dyDescent="0.25">
      <c r="A194" s="21">
        <v>63</v>
      </c>
      <c r="B194" s="28" t="s">
        <v>58</v>
      </c>
      <c r="C194" s="23" t="s">
        <v>32</v>
      </c>
      <c r="D194" s="25">
        <v>46109</v>
      </c>
      <c r="E194" s="24"/>
      <c r="F194" s="60">
        <v>0</v>
      </c>
      <c r="G194" s="18">
        <v>7499252590</v>
      </c>
    </row>
    <row r="195" spans="1:7" x14ac:dyDescent="0.25">
      <c r="A195" s="21">
        <v>64</v>
      </c>
      <c r="B195" s="28" t="s">
        <v>11</v>
      </c>
      <c r="C195" s="23" t="s">
        <v>32</v>
      </c>
      <c r="D195" s="25">
        <v>46138</v>
      </c>
      <c r="E195" s="24"/>
      <c r="F195" s="60">
        <v>0</v>
      </c>
      <c r="G195" s="18">
        <v>7499252590</v>
      </c>
    </row>
    <row r="196" spans="1:7" x14ac:dyDescent="0.25">
      <c r="A196" s="21">
        <v>65</v>
      </c>
      <c r="B196" s="28" t="s">
        <v>61</v>
      </c>
      <c r="C196" s="23" t="s">
        <v>32</v>
      </c>
      <c r="D196" s="25">
        <v>46068</v>
      </c>
      <c r="E196" s="24"/>
      <c r="F196" s="60">
        <v>0</v>
      </c>
      <c r="G196" s="18">
        <v>7499252590</v>
      </c>
    </row>
    <row r="197" spans="1:7" x14ac:dyDescent="0.25">
      <c r="A197" s="21">
        <v>66</v>
      </c>
      <c r="B197" s="21" t="s">
        <v>33</v>
      </c>
      <c r="C197" s="23" t="s">
        <v>67</v>
      </c>
      <c r="D197" s="25">
        <v>46105</v>
      </c>
      <c r="E197" s="24"/>
      <c r="F197" s="60">
        <v>0</v>
      </c>
      <c r="G197" s="18">
        <v>7499252590</v>
      </c>
    </row>
    <row r="198" spans="1:7" x14ac:dyDescent="0.25">
      <c r="A198" s="21">
        <v>67</v>
      </c>
      <c r="B198" s="21" t="s">
        <v>13</v>
      </c>
      <c r="C198" s="23" t="s">
        <v>32</v>
      </c>
      <c r="D198" s="25">
        <v>46095</v>
      </c>
      <c r="E198" s="24"/>
      <c r="F198" s="60">
        <v>0</v>
      </c>
      <c r="G198" s="18">
        <v>7499252590</v>
      </c>
    </row>
    <row r="199" spans="1:7" x14ac:dyDescent="0.25">
      <c r="A199" s="21">
        <v>68</v>
      </c>
      <c r="B199" s="21" t="s">
        <v>15</v>
      </c>
      <c r="C199" s="23" t="s">
        <v>32</v>
      </c>
      <c r="D199" s="25">
        <v>46186</v>
      </c>
      <c r="E199" s="24"/>
      <c r="F199" s="60">
        <v>0</v>
      </c>
      <c r="G199" s="18">
        <v>7499252590</v>
      </c>
    </row>
    <row r="200" spans="1:7" x14ac:dyDescent="0.25">
      <c r="A200" s="21">
        <v>69</v>
      </c>
      <c r="B200" s="21" t="s">
        <v>65</v>
      </c>
      <c r="C200" s="23" t="s">
        <v>32</v>
      </c>
      <c r="D200" s="25">
        <v>46089</v>
      </c>
      <c r="E200" s="24"/>
      <c r="F200" s="60">
        <v>0</v>
      </c>
      <c r="G200" s="18">
        <v>7499252590</v>
      </c>
    </row>
    <row r="201" spans="1:7" x14ac:dyDescent="0.25">
      <c r="A201" s="21">
        <v>70</v>
      </c>
      <c r="B201" s="21" t="s">
        <v>33</v>
      </c>
      <c r="C201" s="23" t="s">
        <v>32</v>
      </c>
      <c r="D201" s="25">
        <v>46188</v>
      </c>
      <c r="E201" s="24"/>
      <c r="F201" s="60">
        <v>0</v>
      </c>
      <c r="G201" s="18">
        <v>7499252590</v>
      </c>
    </row>
    <row r="202" spans="1:7" x14ac:dyDescent="0.25">
      <c r="A202" s="21">
        <v>71</v>
      </c>
      <c r="B202" s="21" t="s">
        <v>15</v>
      </c>
      <c r="C202" s="23" t="s">
        <v>68</v>
      </c>
      <c r="D202" s="25">
        <v>46356</v>
      </c>
      <c r="E202" s="24"/>
      <c r="F202" s="60">
        <v>0</v>
      </c>
      <c r="G202" s="18">
        <v>7499252590</v>
      </c>
    </row>
    <row r="203" spans="1:7" x14ac:dyDescent="0.25">
      <c r="A203" s="21">
        <v>72</v>
      </c>
      <c r="B203" s="21" t="s">
        <v>74</v>
      </c>
      <c r="C203" s="23" t="s">
        <v>32</v>
      </c>
      <c r="D203" s="25">
        <v>46151</v>
      </c>
      <c r="E203" s="24"/>
      <c r="F203" s="60">
        <v>0</v>
      </c>
      <c r="G203" s="18">
        <v>7499252590</v>
      </c>
    </row>
    <row r="204" spans="1:7" x14ac:dyDescent="0.25">
      <c r="A204" s="21">
        <v>73</v>
      </c>
      <c r="B204" s="21" t="s">
        <v>31</v>
      </c>
      <c r="C204" s="23" t="s">
        <v>32</v>
      </c>
      <c r="D204" s="25">
        <v>46172</v>
      </c>
      <c r="E204" s="24"/>
      <c r="F204" s="60">
        <v>0</v>
      </c>
      <c r="G204" s="18">
        <v>7499252590</v>
      </c>
    </row>
    <row r="205" spans="1:7" x14ac:dyDescent="0.25">
      <c r="A205" s="21">
        <v>74</v>
      </c>
      <c r="B205" s="21" t="s">
        <v>76</v>
      </c>
      <c r="C205" s="23" t="s">
        <v>32</v>
      </c>
      <c r="D205" s="25">
        <v>46147</v>
      </c>
      <c r="E205" s="24"/>
      <c r="F205" s="60">
        <v>0</v>
      </c>
      <c r="G205" s="18">
        <v>7499252590</v>
      </c>
    </row>
    <row r="206" spans="1:7" x14ac:dyDescent="0.25">
      <c r="A206" s="21">
        <v>75</v>
      </c>
      <c r="B206" s="21" t="s">
        <v>38</v>
      </c>
      <c r="C206" s="23" t="s">
        <v>32</v>
      </c>
      <c r="D206" s="25">
        <v>46077</v>
      </c>
      <c r="E206" s="24"/>
      <c r="F206" s="60">
        <v>0</v>
      </c>
      <c r="G206" s="18">
        <v>7499252590</v>
      </c>
    </row>
    <row r="207" spans="1:7" x14ac:dyDescent="0.25">
      <c r="A207" s="21">
        <v>76</v>
      </c>
      <c r="B207" s="21" t="s">
        <v>28</v>
      </c>
      <c r="C207" s="23" t="s">
        <v>78</v>
      </c>
      <c r="D207" s="25">
        <v>46132</v>
      </c>
      <c r="E207" s="24"/>
      <c r="F207" s="60">
        <v>0</v>
      </c>
      <c r="G207" s="18">
        <v>7499252590</v>
      </c>
    </row>
    <row r="208" spans="1:7" x14ac:dyDescent="0.25">
      <c r="A208" s="21">
        <v>77</v>
      </c>
      <c r="B208" s="21" t="s">
        <v>19</v>
      </c>
      <c r="C208" s="19" t="s">
        <v>91</v>
      </c>
      <c r="D208" s="25">
        <v>46245</v>
      </c>
      <c r="E208" s="24"/>
      <c r="F208" s="60">
        <v>0</v>
      </c>
      <c r="G208" s="18">
        <v>7499252590</v>
      </c>
    </row>
    <row r="209" spans="1:9" x14ac:dyDescent="0.25">
      <c r="A209" s="21">
        <v>78</v>
      </c>
      <c r="B209" s="21" t="s">
        <v>19</v>
      </c>
      <c r="C209" s="23" t="s">
        <v>92</v>
      </c>
      <c r="D209" s="25">
        <v>46178</v>
      </c>
      <c r="E209" s="24"/>
      <c r="F209" s="60">
        <v>0</v>
      </c>
      <c r="G209" s="18">
        <v>7499252590</v>
      </c>
      <c r="I209" s="27"/>
    </row>
    <row r="210" spans="1:9" x14ac:dyDescent="0.25">
      <c r="A210" s="21">
        <v>79</v>
      </c>
      <c r="B210" s="21" t="s">
        <v>19</v>
      </c>
      <c r="C210" s="23" t="s">
        <v>93</v>
      </c>
      <c r="D210" s="25">
        <v>46245</v>
      </c>
      <c r="E210" s="24"/>
      <c r="F210" s="60">
        <v>0</v>
      </c>
      <c r="G210" s="18">
        <v>7499252590</v>
      </c>
      <c r="I210" s="27"/>
    </row>
    <row r="211" spans="1:9" x14ac:dyDescent="0.25">
      <c r="A211" s="21">
        <v>80</v>
      </c>
      <c r="B211" s="21" t="s">
        <v>83</v>
      </c>
      <c r="C211" s="23" t="s">
        <v>32</v>
      </c>
      <c r="D211" s="25">
        <v>46049</v>
      </c>
      <c r="E211" s="24"/>
      <c r="F211" s="60">
        <v>0</v>
      </c>
      <c r="G211" s="18">
        <v>7499252590</v>
      </c>
      <c r="I211" s="27"/>
    </row>
    <row r="212" spans="1:9" x14ac:dyDescent="0.25">
      <c r="A212" s="21">
        <v>81</v>
      </c>
      <c r="B212" s="21" t="s">
        <v>94</v>
      </c>
      <c r="C212" s="23" t="s">
        <v>32</v>
      </c>
      <c r="D212" s="25">
        <v>46138</v>
      </c>
      <c r="E212" s="24"/>
      <c r="F212" s="60">
        <v>0</v>
      </c>
      <c r="G212" s="18">
        <v>7499252590</v>
      </c>
      <c r="I212" s="27"/>
    </row>
    <row r="213" spans="1:9" x14ac:dyDescent="0.25">
      <c r="A213" s="21">
        <v>82</v>
      </c>
      <c r="B213" s="21" t="s">
        <v>87</v>
      </c>
      <c r="C213" s="23" t="s">
        <v>95</v>
      </c>
      <c r="D213" s="25">
        <v>46309</v>
      </c>
      <c r="E213" s="24"/>
      <c r="F213" s="60">
        <v>0</v>
      </c>
      <c r="G213" s="18">
        <v>7499252590</v>
      </c>
      <c r="I213" s="27"/>
    </row>
    <row r="214" spans="1:9" x14ac:dyDescent="0.25">
      <c r="A214" s="21">
        <v>83</v>
      </c>
      <c r="B214" s="21" t="s">
        <v>90</v>
      </c>
      <c r="C214" s="23" t="s">
        <v>32</v>
      </c>
      <c r="D214" s="25">
        <v>46049</v>
      </c>
      <c r="E214" s="24"/>
      <c r="F214" s="60">
        <v>0</v>
      </c>
      <c r="G214" s="18">
        <v>7499252590</v>
      </c>
      <c r="I214" s="27"/>
    </row>
    <row r="215" spans="1:9" x14ac:dyDescent="0.25">
      <c r="A215" s="21">
        <v>84</v>
      </c>
      <c r="B215" s="21" t="s">
        <v>98</v>
      </c>
      <c r="C215" s="19" t="s">
        <v>42</v>
      </c>
      <c r="D215" s="25">
        <v>46047</v>
      </c>
      <c r="E215" s="24"/>
      <c r="F215" s="60">
        <v>0</v>
      </c>
      <c r="G215" s="18">
        <v>7499252590</v>
      </c>
      <c r="I215" s="27"/>
    </row>
    <row r="216" spans="1:9" x14ac:dyDescent="0.25">
      <c r="A216" s="21">
        <v>85</v>
      </c>
      <c r="B216" s="21" t="s">
        <v>37</v>
      </c>
      <c r="C216" s="19" t="s">
        <v>102</v>
      </c>
      <c r="D216" s="25">
        <v>46138</v>
      </c>
      <c r="E216" s="24"/>
      <c r="F216" s="60">
        <v>0</v>
      </c>
      <c r="G216" s="18">
        <v>7499252590</v>
      </c>
      <c r="I216" s="27"/>
    </row>
    <row r="217" spans="1:9" x14ac:dyDescent="0.25">
      <c r="A217" s="21">
        <v>86</v>
      </c>
      <c r="B217" s="21" t="s">
        <v>23</v>
      </c>
      <c r="C217" s="19" t="s">
        <v>40</v>
      </c>
      <c r="D217" s="25">
        <v>46068</v>
      </c>
      <c r="E217" s="24"/>
      <c r="F217" s="60">
        <v>0</v>
      </c>
      <c r="G217" s="18">
        <v>7499252590</v>
      </c>
      <c r="I217" s="27"/>
    </row>
    <row r="218" spans="1:9" x14ac:dyDescent="0.25">
      <c r="A218" s="21">
        <v>87</v>
      </c>
      <c r="B218" s="28" t="s">
        <v>98</v>
      </c>
      <c r="C218" s="23" t="s">
        <v>32</v>
      </c>
      <c r="D218" s="25">
        <v>46273</v>
      </c>
      <c r="E218" s="24"/>
      <c r="F218" s="60">
        <v>0</v>
      </c>
      <c r="G218" s="18">
        <v>7499252590</v>
      </c>
      <c r="I218" s="27"/>
    </row>
    <row r="219" spans="1:9" x14ac:dyDescent="0.25">
      <c r="A219" s="21">
        <v>88</v>
      </c>
      <c r="B219" s="28" t="s">
        <v>23</v>
      </c>
      <c r="C219" s="23" t="s">
        <v>103</v>
      </c>
      <c r="D219" s="25">
        <v>46177</v>
      </c>
      <c r="E219" s="24"/>
      <c r="F219" s="60">
        <v>0</v>
      </c>
      <c r="G219" s="18">
        <v>7499252590</v>
      </c>
      <c r="I219" s="27"/>
    </row>
    <row r="220" spans="1:9" x14ac:dyDescent="0.25">
      <c r="A220" s="21">
        <v>89</v>
      </c>
      <c r="B220" s="28" t="s">
        <v>23</v>
      </c>
      <c r="C220" s="23" t="s">
        <v>32</v>
      </c>
      <c r="D220" s="25">
        <v>46176</v>
      </c>
      <c r="E220" s="24"/>
      <c r="F220" s="60">
        <v>0</v>
      </c>
      <c r="G220" s="18">
        <v>7499252590</v>
      </c>
    </row>
    <row r="221" spans="1:9" x14ac:dyDescent="0.25">
      <c r="A221" s="21">
        <v>90</v>
      </c>
      <c r="B221" s="28" t="s">
        <v>25</v>
      </c>
      <c r="C221" s="23" t="s">
        <v>32</v>
      </c>
      <c r="D221" s="25">
        <v>46153</v>
      </c>
      <c r="E221" s="24"/>
      <c r="F221" s="60">
        <v>0</v>
      </c>
      <c r="G221" s="18">
        <v>7499252590</v>
      </c>
    </row>
    <row r="222" spans="1:9" x14ac:dyDescent="0.25">
      <c r="A222" s="21">
        <v>91</v>
      </c>
      <c r="B222" s="28" t="s">
        <v>22</v>
      </c>
      <c r="C222" s="23" t="s">
        <v>32</v>
      </c>
      <c r="D222" s="25">
        <v>46159</v>
      </c>
      <c r="E222" s="24"/>
      <c r="F222" s="60">
        <v>0</v>
      </c>
      <c r="G222" s="18">
        <v>7499252590</v>
      </c>
    </row>
    <row r="223" spans="1:9" x14ac:dyDescent="0.25">
      <c r="A223" s="21">
        <v>92</v>
      </c>
      <c r="B223" s="21" t="s">
        <v>104</v>
      </c>
      <c r="C223" s="23" t="s">
        <v>105</v>
      </c>
      <c r="D223" s="25">
        <v>46159</v>
      </c>
      <c r="E223" s="24"/>
      <c r="F223" s="60">
        <v>0</v>
      </c>
      <c r="G223" s="18">
        <v>7499252590</v>
      </c>
    </row>
    <row r="224" spans="1:9" x14ac:dyDescent="0.25">
      <c r="A224" s="21">
        <v>93</v>
      </c>
      <c r="B224" s="21" t="s">
        <v>106</v>
      </c>
      <c r="C224" s="23" t="s">
        <v>32</v>
      </c>
      <c r="D224" s="25">
        <v>46067</v>
      </c>
      <c r="E224" s="24"/>
      <c r="F224" s="60">
        <v>0</v>
      </c>
      <c r="G224" s="18">
        <v>7499252590</v>
      </c>
    </row>
    <row r="225" spans="1:7" x14ac:dyDescent="0.25">
      <c r="A225" s="21">
        <v>94</v>
      </c>
      <c r="B225" s="21" t="s">
        <v>35</v>
      </c>
      <c r="C225" s="23" t="s">
        <v>32</v>
      </c>
      <c r="D225" s="25">
        <v>46166</v>
      </c>
      <c r="E225" s="24"/>
      <c r="F225" s="60">
        <v>0</v>
      </c>
      <c r="G225" s="18">
        <v>7499252590</v>
      </c>
    </row>
    <row r="226" spans="1:7" x14ac:dyDescent="0.25">
      <c r="A226" s="21">
        <v>95</v>
      </c>
      <c r="B226" s="28" t="s">
        <v>111</v>
      </c>
      <c r="C226" s="23" t="s">
        <v>32</v>
      </c>
      <c r="D226" s="25">
        <v>46108</v>
      </c>
      <c r="E226" s="24"/>
      <c r="F226" s="60">
        <v>0</v>
      </c>
      <c r="G226" s="18">
        <v>7499252590</v>
      </c>
    </row>
    <row r="227" spans="1:7" x14ac:dyDescent="0.25">
      <c r="A227" s="21">
        <v>96</v>
      </c>
      <c r="B227" s="28" t="s">
        <v>108</v>
      </c>
      <c r="C227" s="23" t="s">
        <v>32</v>
      </c>
      <c r="D227" s="25">
        <v>46048</v>
      </c>
      <c r="E227" s="24"/>
      <c r="F227" s="60">
        <v>0</v>
      </c>
      <c r="G227" s="18">
        <v>7499252590</v>
      </c>
    </row>
    <row r="228" spans="1:7" x14ac:dyDescent="0.25">
      <c r="A228" s="21">
        <v>97</v>
      </c>
      <c r="B228" s="21" t="s">
        <v>10</v>
      </c>
      <c r="C228" s="23" t="s">
        <v>32</v>
      </c>
      <c r="D228" s="25">
        <v>46203</v>
      </c>
      <c r="E228" s="24"/>
      <c r="F228" s="60">
        <v>0</v>
      </c>
      <c r="G228" s="18">
        <v>7499252590</v>
      </c>
    </row>
    <row r="229" spans="1:7" x14ac:dyDescent="0.25">
      <c r="A229" s="21">
        <v>98</v>
      </c>
      <c r="B229" s="28" t="s">
        <v>109</v>
      </c>
      <c r="C229" s="23" t="s">
        <v>32</v>
      </c>
      <c r="D229" s="25">
        <v>46151</v>
      </c>
      <c r="E229" s="24"/>
      <c r="F229" s="60">
        <v>0</v>
      </c>
      <c r="G229" s="18">
        <v>7499252590</v>
      </c>
    </row>
    <row r="230" spans="1:7" ht="20.100000000000001" customHeight="1" x14ac:dyDescent="0.25">
      <c r="A230" s="52" t="s">
        <v>228</v>
      </c>
      <c r="B230" s="53"/>
      <c r="C230" s="53"/>
      <c r="D230" s="53"/>
      <c r="E230" s="54"/>
      <c r="F230" s="58">
        <f>SUM(F132:F229)</f>
        <v>0</v>
      </c>
      <c r="G230" s="18"/>
    </row>
    <row r="231" spans="1:7" x14ac:dyDescent="0.25">
      <c r="D231" s="13"/>
    </row>
    <row r="232" spans="1:7" x14ac:dyDescent="0.25">
      <c r="D232" s="13"/>
    </row>
    <row r="233" spans="1:7" ht="15.75" thickBot="1" x14ac:dyDescent="0.3"/>
    <row r="234" spans="1:7" ht="24.95" customHeight="1" thickBot="1" x14ac:dyDescent="0.3">
      <c r="B234" s="15" t="s">
        <v>112</v>
      </c>
      <c r="C234" s="12"/>
      <c r="D234" s="4"/>
      <c r="E234" s="61">
        <f>F30+F110+F128+F230</f>
        <v>0</v>
      </c>
      <c r="F234" s="14"/>
    </row>
  </sheetData>
  <sheetProtection algorithmName="SHA-512" hashValue="Sozt9n/H8SVhvPqeEO27z/iIjEzvCEpwd/qHfKToaQpxY8j0OAj6iVujfWLipe0CeDpDjZDRUb9uJ+eerA9n0Q==" saltValue="MXJPdQYCwALBANJGJ6zJXQ==" spinCount="100000" sheet="1" objects="1" scenarios="1"/>
  <sortState xmlns:xlrd2="http://schemas.microsoft.com/office/spreadsheetml/2017/richdata2" ref="A132:G229">
    <sortCondition ref="G132:G229"/>
  </sortState>
  <mergeCells count="4">
    <mergeCell ref="A30:E30"/>
    <mergeCell ref="A230:E230"/>
    <mergeCell ref="A128:E128"/>
    <mergeCell ref="A110:E110"/>
  </mergeCells>
  <phoneticPr fontId="13" type="noConversion"/>
  <conditionalFormatting sqref="D3:D29">
    <cfRule type="expression" dxfId="1" priority="2" stopIfTrue="1">
      <formula>#REF!&gt;3.9</formula>
    </cfRule>
  </conditionalFormatting>
  <conditionalFormatting sqref="D34:D109">
    <cfRule type="expression" dxfId="0" priority="1" stopIfTrue="1">
      <formula>#REF!&gt;3.9</formula>
    </cfRule>
  </conditionalFormatting>
  <pageMargins left="0.70866141732283472" right="0.70866141732283472" top="0" bottom="0" header="0.31496062992125984" footer="0.31496062992125984"/>
  <pageSetup paperSize="9" scale="69" fitToHeight="0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CELK. FAKT. 2026</vt:lpstr>
      <vt:lpstr>List2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 SEE</dc:creator>
  <cp:lastModifiedBy>Auerműller Jiří, Ing.</cp:lastModifiedBy>
  <cp:lastPrinted>2025-10-22T09:24:07Z</cp:lastPrinted>
  <dcterms:created xsi:type="dcterms:W3CDTF">2012-10-23T11:12:02Z</dcterms:created>
  <dcterms:modified xsi:type="dcterms:W3CDTF">2025-11-25T11:56:18Z</dcterms:modified>
</cp:coreProperties>
</file>